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Sheet1!$A$3:$O$72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<sst xmlns="http://schemas.openxmlformats.org/spreadsheetml/2006/main" count="898" uniqueCount="302">
  <si>
    <t>2024年公招拟录用公务员（参照管理人员）公示表（第一批）</t>
  </si>
  <si>
    <t>市级部门（盖章）： 重庆市审计局</t>
  </si>
  <si>
    <t xml:space="preserve">                笔试时间：2024年3月16日</t>
  </si>
  <si>
    <t>序号</t>
  </si>
  <si>
    <t>招录单位</t>
  </si>
  <si>
    <t>职位名称</t>
  </si>
  <si>
    <t>姓名</t>
  </si>
  <si>
    <t>性别</t>
  </si>
  <si>
    <r>
      <rPr>
        <b/>
        <sz val="11"/>
        <rFont val="方正仿宋_GBK"/>
        <charset val="134"/>
      </rPr>
      <t>出生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年月</t>
    </r>
  </si>
  <si>
    <r>
      <rPr>
        <b/>
        <sz val="11"/>
        <rFont val="方正仿宋_GBK"/>
        <charset val="134"/>
      </rPr>
      <t>准考证号</t>
    </r>
  </si>
  <si>
    <t>民族</t>
  </si>
  <si>
    <t>学历</t>
  </si>
  <si>
    <t>学位</t>
  </si>
  <si>
    <t>所学专业（毕业证上所列专业）</t>
  </si>
  <si>
    <t>毕业院校</t>
  </si>
  <si>
    <t>符合职位要求的其他条件</t>
  </si>
  <si>
    <r>
      <rPr>
        <b/>
        <sz val="11"/>
        <rFont val="方正仿宋_GBK"/>
        <charset val="134"/>
      </rPr>
      <t>总成绩</t>
    </r>
  </si>
  <si>
    <t>体检是否合格</t>
  </si>
  <si>
    <t>考察是否合格</t>
  </si>
  <si>
    <t>巴南区审计局</t>
  </si>
  <si>
    <t>财政财务审计职位</t>
  </si>
  <si>
    <t>刘伟秋</t>
  </si>
  <si>
    <t>女</t>
  </si>
  <si>
    <t>4031801903528</t>
  </si>
  <si>
    <t>汉族</t>
  </si>
  <si>
    <t>硕士
研究生</t>
  </si>
  <si>
    <t>硕士</t>
  </si>
  <si>
    <t>审计</t>
  </si>
  <si>
    <t>西南政法大学</t>
  </si>
  <si>
    <t>是</t>
  </si>
  <si>
    <t>巴南区审计中心（参照）</t>
  </si>
  <si>
    <t>计算机审计职位</t>
  </si>
  <si>
    <t>吴美玲</t>
  </si>
  <si>
    <t>4031010201926</t>
  </si>
  <si>
    <t>大学
本科</t>
  </si>
  <si>
    <t>学士</t>
  </si>
  <si>
    <t>计算机科学与技术</t>
  </si>
  <si>
    <t>四川大学</t>
  </si>
  <si>
    <t>投资审计职位</t>
  </si>
  <si>
    <t>王博</t>
  </si>
  <si>
    <t>男</t>
  </si>
  <si>
    <t>4031801903309</t>
  </si>
  <si>
    <t>工程管理(工程造价管理)</t>
  </si>
  <si>
    <t>重庆交通大学</t>
  </si>
  <si>
    <t>城口县审计局</t>
  </si>
  <si>
    <t>综合管理职位</t>
  </si>
  <si>
    <t>黄媛媛</t>
  </si>
  <si>
    <t>4031010303223</t>
  </si>
  <si>
    <t>广播电视学</t>
  </si>
  <si>
    <t>重庆文理学院</t>
  </si>
  <si>
    <t>城口县审计中心（参照）</t>
  </si>
  <si>
    <t>徐东</t>
  </si>
  <si>
    <t>4031550101306</t>
  </si>
  <si>
    <t>信息与计算科学</t>
  </si>
  <si>
    <t>南华大学</t>
  </si>
  <si>
    <t>丰都县审计中心（参照）</t>
  </si>
  <si>
    <t>董晗</t>
  </si>
  <si>
    <t>4031807402828</t>
  </si>
  <si>
    <t>常熟理工学院</t>
  </si>
  <si>
    <t>余秀宁</t>
  </si>
  <si>
    <t>4031020201123</t>
  </si>
  <si>
    <t>工程造价</t>
  </si>
  <si>
    <t>谭倩颖</t>
  </si>
  <si>
    <t>4031807408910</t>
  </si>
  <si>
    <t>汉语言文学(师范)</t>
  </si>
  <si>
    <t>重庆师范大学涉外商贸学院</t>
  </si>
  <si>
    <t>江北区审计中心（参照）</t>
  </si>
  <si>
    <t>范嵬</t>
  </si>
  <si>
    <t>4031800602118</t>
  </si>
  <si>
    <t>会计学</t>
  </si>
  <si>
    <t>西南财经大学</t>
  </si>
  <si>
    <t>九龙坡区审计中心（参照）</t>
  </si>
  <si>
    <t>刘睿凡</t>
  </si>
  <si>
    <t>4031802701315</t>
  </si>
  <si>
    <t>金融学</t>
  </si>
  <si>
    <t>重庆大学</t>
  </si>
  <si>
    <t>开州区审计局</t>
  </si>
  <si>
    <t>胡井青</t>
  </si>
  <si>
    <t>4031803101928</t>
  </si>
  <si>
    <t>审计学</t>
  </si>
  <si>
    <t>开州区审计中心（参照）</t>
  </si>
  <si>
    <t>廖明珠</t>
  </si>
  <si>
    <t>4031010101409</t>
  </si>
  <si>
    <t>江西师范大学科学技术学院</t>
  </si>
  <si>
    <t>彭水县审计局</t>
  </si>
  <si>
    <t>任寒杨</t>
  </si>
  <si>
    <t>4031803003209</t>
  </si>
  <si>
    <t>苗族</t>
  </si>
  <si>
    <t>金融工程</t>
  </si>
  <si>
    <t>重庆工商大学</t>
  </si>
  <si>
    <t>刘兴</t>
  </si>
  <si>
    <t>4031807407816</t>
  </si>
  <si>
    <t>新闻学</t>
  </si>
  <si>
    <t>彭水县审计中心（参照）</t>
  </si>
  <si>
    <t>陶金</t>
  </si>
  <si>
    <t>4031807206015</t>
  </si>
  <si>
    <t>新疆师范大学</t>
  </si>
  <si>
    <t>刘劲才</t>
  </si>
  <si>
    <t>4031140306017</t>
  </si>
  <si>
    <t>土木工程(道路工程)</t>
  </si>
  <si>
    <t>綦江区审计局</t>
  </si>
  <si>
    <t>齐洁</t>
  </si>
  <si>
    <t>4031800103426</t>
  </si>
  <si>
    <t>汉语言文学</t>
  </si>
  <si>
    <t>攀枝花学院</t>
  </si>
  <si>
    <t>黔江区审计局</t>
  </si>
  <si>
    <t>冉琴</t>
  </si>
  <si>
    <t>4031800901414</t>
  </si>
  <si>
    <t>土家族</t>
  </si>
  <si>
    <t>李雕</t>
  </si>
  <si>
    <t>4031808206920</t>
  </si>
  <si>
    <t>土木工程(道路与桥梁工程)</t>
  </si>
  <si>
    <t>重庆大学城市科技学院</t>
  </si>
  <si>
    <t>石柱县审计局</t>
  </si>
  <si>
    <t>杨雪</t>
  </si>
  <si>
    <t>2000.10</t>
  </si>
  <si>
    <t>4031200111001</t>
  </si>
  <si>
    <t>石柱县审计中心（参照）</t>
  </si>
  <si>
    <t>王瑞璘</t>
  </si>
  <si>
    <t>4031800701126</t>
  </si>
  <si>
    <t>重庆理工大学</t>
  </si>
  <si>
    <t>万盛经开区审计中心（参照）</t>
  </si>
  <si>
    <t>陈茜</t>
  </si>
  <si>
    <t>1998.10</t>
  </si>
  <si>
    <t>4031540102218</t>
  </si>
  <si>
    <t>西南民族大学</t>
  </si>
  <si>
    <t>巫山审计局</t>
  </si>
  <si>
    <t>向世举</t>
  </si>
  <si>
    <t>1997.10</t>
  </si>
  <si>
    <t>4031801200128</t>
  </si>
  <si>
    <t>重庆第二师范学院</t>
  </si>
  <si>
    <t>巫山县审计中心（参照）</t>
  </si>
  <si>
    <t>熊旌蓉</t>
  </si>
  <si>
    <t>4031801301705</t>
  </si>
  <si>
    <t>财务管理</t>
  </si>
  <si>
    <t>重庆邮电大学移通学院</t>
  </si>
  <si>
    <t>叶倩莹</t>
  </si>
  <si>
    <t>4031802000418</t>
  </si>
  <si>
    <t>土木工程</t>
  </si>
  <si>
    <t>重庆科技学院</t>
  </si>
  <si>
    <t>巫溪县审计中心（参照）</t>
  </si>
  <si>
    <t>王永婷</t>
  </si>
  <si>
    <t>4031801502910</t>
  </si>
  <si>
    <t>会计</t>
  </si>
  <si>
    <t>袁灵杰</t>
  </si>
  <si>
    <t>4031803504610</t>
  </si>
  <si>
    <t>工程管理</t>
  </si>
  <si>
    <t>中国地质大学(武汉)</t>
  </si>
  <si>
    <t>云阳县审计局</t>
  </si>
  <si>
    <t>熊安琪</t>
  </si>
  <si>
    <t>4031010400219</t>
  </si>
  <si>
    <t>重庆工商大学派斯学院</t>
  </si>
  <si>
    <t>云阳县审计中心（参照）</t>
  </si>
  <si>
    <t>财政财务审计职位1</t>
  </si>
  <si>
    <t>幸思东</t>
  </si>
  <si>
    <t>4031010401526</t>
  </si>
  <si>
    <t>财政财务审计职位2</t>
  </si>
  <si>
    <t>黄梦竹</t>
  </si>
  <si>
    <t>4031010304410</t>
  </si>
  <si>
    <t>投资审计职位1</t>
  </si>
  <si>
    <t>陈梁</t>
  </si>
  <si>
    <t>4031010102229</t>
  </si>
  <si>
    <t>湖南城市学院</t>
  </si>
  <si>
    <t>投资审计职位2</t>
  </si>
  <si>
    <t>李晓芸</t>
  </si>
  <si>
    <t>4031010305120</t>
  </si>
  <si>
    <t>重庆移通学院</t>
  </si>
  <si>
    <t>长寿区审计局</t>
  </si>
  <si>
    <t>陈劲松</t>
  </si>
  <si>
    <t>4031801905129</t>
  </si>
  <si>
    <t>四川轻化工大学</t>
  </si>
  <si>
    <t>薛镇东</t>
  </si>
  <si>
    <t>4031010302504</t>
  </si>
  <si>
    <t>中国石油大学（北京）</t>
  </si>
  <si>
    <t>刘素娟</t>
  </si>
  <si>
    <t>4031803104111</t>
  </si>
  <si>
    <t>中国古代文学</t>
  </si>
  <si>
    <t>武汉大学</t>
  </si>
  <si>
    <t>长寿区审计中心（参照）</t>
  </si>
  <si>
    <t>岑明嘉</t>
  </si>
  <si>
    <t>4031800901124</t>
  </si>
  <si>
    <t>西华大学</t>
  </si>
  <si>
    <t>忠县审计中心（参照）</t>
  </si>
  <si>
    <t>冉芷苇</t>
  </si>
  <si>
    <t>4031010403011</t>
  </si>
  <si>
    <t>刘雨晨</t>
  </si>
  <si>
    <t>4031808204624</t>
  </si>
  <si>
    <t>广告学</t>
  </si>
  <si>
    <t>璧山区审计局</t>
  </si>
  <si>
    <t>周华浩</t>
  </si>
  <si>
    <t>4031802604329</t>
  </si>
  <si>
    <t>大渡口区审计局</t>
  </si>
  <si>
    <t>杨鲜</t>
  </si>
  <si>
    <t>4031801801407</t>
  </si>
  <si>
    <t>重庆财经学院</t>
  </si>
  <si>
    <t>大足区审计中心（参照）</t>
  </si>
  <si>
    <t>陶均</t>
  </si>
  <si>
    <t>4031803602517</t>
  </si>
  <si>
    <t>垫江县审计局</t>
  </si>
  <si>
    <t>王仁杰</t>
  </si>
  <si>
    <t>4031200111116</t>
  </si>
  <si>
    <t>重庆工商大学融智学院</t>
  </si>
  <si>
    <t>张沚帆</t>
  </si>
  <si>
    <t>4031801202024</t>
  </si>
  <si>
    <t>成都文理学院</t>
  </si>
  <si>
    <t>财政财务审计职位3</t>
  </si>
  <si>
    <t>何静</t>
  </si>
  <si>
    <t>4031808002219</t>
  </si>
  <si>
    <t>四川农业大学</t>
  </si>
  <si>
    <t>垫江县审计中心（参照）</t>
  </si>
  <si>
    <t>周锐</t>
  </si>
  <si>
    <t>1994.10</t>
  </si>
  <si>
    <t>4031200112630</t>
  </si>
  <si>
    <t>华北水利水电大学</t>
  </si>
  <si>
    <t>奉节县审计中心（参照）</t>
  </si>
  <si>
    <t>廖力辉</t>
  </si>
  <si>
    <t>4031802204616</t>
  </si>
  <si>
    <t>四川工商学院</t>
  </si>
  <si>
    <t>涪陵区审计局</t>
  </si>
  <si>
    <t>孟颖韬</t>
  </si>
  <si>
    <t>4031200107018</t>
  </si>
  <si>
    <t>统计学</t>
  </si>
  <si>
    <t>北京工商大学</t>
  </si>
  <si>
    <t>涪陵区审计中心（参照）</t>
  </si>
  <si>
    <t>杨兴凤</t>
  </si>
  <si>
    <t>2001.10</t>
  </si>
  <si>
    <t>4031804001709</t>
  </si>
  <si>
    <t>天津财经大学</t>
  </si>
  <si>
    <t>合川区审计中心（参照）</t>
  </si>
  <si>
    <t>李远鹏</t>
  </si>
  <si>
    <t>4031803801429</t>
  </si>
  <si>
    <t>财政学</t>
  </si>
  <si>
    <t>青宇航</t>
  </si>
  <si>
    <t>4031807200103</t>
  </si>
  <si>
    <t>常州大学</t>
  </si>
  <si>
    <t>刘海颖</t>
  </si>
  <si>
    <t>4031200100314</t>
  </si>
  <si>
    <t>梁平区审计中心（参照）</t>
  </si>
  <si>
    <t>张园</t>
  </si>
  <si>
    <t>4031802200715</t>
  </si>
  <si>
    <t>成都理工大学工程技术学院</t>
  </si>
  <si>
    <t>两江新区审计局</t>
  </si>
  <si>
    <t>蓝立奇</t>
  </si>
  <si>
    <t>1993.10</t>
  </si>
  <si>
    <t>4031802001009</t>
  </si>
  <si>
    <t>华东交通大学</t>
  </si>
  <si>
    <t>荣昌区审计局</t>
  </si>
  <si>
    <t>张震</t>
  </si>
  <si>
    <t>4031530101930</t>
  </si>
  <si>
    <t>软件工程</t>
  </si>
  <si>
    <t>铜梁区审计局</t>
  </si>
  <si>
    <t>柏雪</t>
  </si>
  <si>
    <t>1988.10</t>
  </si>
  <si>
    <t>4031801100730</t>
  </si>
  <si>
    <t>西安外国语大学</t>
  </si>
  <si>
    <t>潼南区审计局</t>
  </si>
  <si>
    <t>李博宇</t>
  </si>
  <si>
    <t>4031802900301</t>
  </si>
  <si>
    <t>成都信息工程大学银杏酒店管理学院</t>
  </si>
  <si>
    <t>王子星</t>
  </si>
  <si>
    <t>4031801501113</t>
  </si>
  <si>
    <t>四川工业科技学院</t>
  </si>
  <si>
    <t>武隆区审计局</t>
  </si>
  <si>
    <t>白芸</t>
  </si>
  <si>
    <t>2002.10</t>
  </si>
  <si>
    <t>4031802300511</t>
  </si>
  <si>
    <t>秀山县审计中心（参照）</t>
  </si>
  <si>
    <t>肖航</t>
  </si>
  <si>
    <t>4031140304010</t>
  </si>
  <si>
    <t>武汉理工大学</t>
  </si>
  <si>
    <t>冉飞</t>
  </si>
  <si>
    <t>4031140101211</t>
  </si>
  <si>
    <t>金融</t>
  </si>
  <si>
    <t>黄怡然</t>
  </si>
  <si>
    <t>4031140200520</t>
  </si>
  <si>
    <t>陈贞伲</t>
  </si>
  <si>
    <t>4031140303313</t>
  </si>
  <si>
    <t>中南民族大学</t>
  </si>
  <si>
    <t>郎茂盛</t>
  </si>
  <si>
    <t>4031140307722</t>
  </si>
  <si>
    <t>吉林大学</t>
  </si>
  <si>
    <t>龚洪玉</t>
  </si>
  <si>
    <t>4031807402312</t>
  </si>
  <si>
    <t>永川区审计中心（参照）</t>
  </si>
  <si>
    <t>计算机审计职位1</t>
  </si>
  <si>
    <t>林京澳</t>
  </si>
  <si>
    <t>4031800300109</t>
  </si>
  <si>
    <t>计算机审计职位2</t>
  </si>
  <si>
    <t>韦佳欣</t>
  </si>
  <si>
    <t>1999.10</t>
  </si>
  <si>
    <t>4031530101516</t>
  </si>
  <si>
    <t>南京林业大学</t>
  </si>
  <si>
    <t>酉阳县审计局</t>
  </si>
  <si>
    <t>石东鑫</t>
  </si>
  <si>
    <t>4031140301123</t>
  </si>
  <si>
    <t>西南大学</t>
  </si>
  <si>
    <t>王善霖</t>
  </si>
  <si>
    <t>4031140307410</t>
  </si>
  <si>
    <t>怀化学院</t>
  </si>
  <si>
    <t>龚娅琴</t>
  </si>
  <si>
    <t>4031140302019</t>
  </si>
  <si>
    <t>淮海工学院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</si>
</sst>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6"/>
      <name val="方正小标宋_GBK"/>
      <charset val="134"/>
    </font>
    <font>
      <sz val="11"/>
      <name val="方正仿宋_GBK"/>
      <charset val="134"/>
    </font>
    <font>
      <b/>
      <sz val="22"/>
      <name val="宋体"/>
      <charset val="134"/>
      <scheme val="minor"/>
    </font>
    <font>
      <b/>
      <sz val="22"/>
      <name val="Times New Roman"/>
      <charset val="134"/>
    </font>
    <font>
      <b/>
      <sz val="11"/>
      <name val="方正仿宋_GBK"/>
      <charset val="134"/>
    </font>
    <font>
      <b/>
      <sz val="11"/>
      <name val="Times New Roman"/>
      <charset val="134"/>
    </font>
    <font>
      <sz val="12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26" fillId="25" borderId="5" applyNumberFormat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&#30424;\&#26412;&#22320;&#30913;&#30424;\&#20844;&#25307;\2024&#24180;&#20844;&#25307;\3.&#19987;&#19994;&#32771;&#35797;&#21644;&#38754;&#35797;\2024&#24180;&#20844;&#25307;&#36827;&#20837;&#19987;&#19994;&#32771;&#35797;&#21644;&#38754;&#35797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始表"/>
      <sheetName val="Sheet1"/>
      <sheetName val="面试时间安排表"/>
    </sheetNames>
    <sheetDataSet>
      <sheetData sheetId="0"/>
      <sheetData sheetId="1">
        <row r="3">
          <cell r="E3" t="str">
            <v>舒子航</v>
          </cell>
          <cell r="F3" t="str">
            <v>男</v>
          </cell>
        </row>
        <row r="4">
          <cell r="E4" t="str">
            <v>张旭</v>
          </cell>
          <cell r="F4" t="str">
            <v>男</v>
          </cell>
        </row>
        <row r="5">
          <cell r="E5" t="str">
            <v>邱劲可</v>
          </cell>
          <cell r="F5" t="str">
            <v>男</v>
          </cell>
        </row>
        <row r="6">
          <cell r="E6" t="str">
            <v>杨鲜</v>
          </cell>
          <cell r="F6" t="str">
            <v>男</v>
          </cell>
        </row>
        <row r="7">
          <cell r="E7" t="str">
            <v>罗曼</v>
          </cell>
          <cell r="F7" t="str">
            <v>男</v>
          </cell>
        </row>
        <row r="8">
          <cell r="E8" t="str">
            <v>李聪</v>
          </cell>
          <cell r="F8" t="str">
            <v>男</v>
          </cell>
        </row>
        <row r="9">
          <cell r="E9" t="str">
            <v>郑西南</v>
          </cell>
          <cell r="F9" t="str">
            <v>男</v>
          </cell>
        </row>
        <row r="10">
          <cell r="E10" t="str">
            <v>刘洋</v>
          </cell>
          <cell r="F10" t="str">
            <v>男</v>
          </cell>
        </row>
        <row r="11">
          <cell r="E11" t="str">
            <v>宋俊航</v>
          </cell>
          <cell r="F11" t="str">
            <v>男</v>
          </cell>
        </row>
        <row r="12">
          <cell r="E12" t="str">
            <v>胡湫悦</v>
          </cell>
          <cell r="F12" t="str">
            <v>女</v>
          </cell>
        </row>
        <row r="13">
          <cell r="E13" t="str">
            <v>冯婷</v>
          </cell>
          <cell r="F13" t="str">
            <v>女</v>
          </cell>
        </row>
        <row r="14">
          <cell r="E14" t="str">
            <v>蔡妤</v>
          </cell>
          <cell r="F14" t="str">
            <v>女</v>
          </cell>
        </row>
        <row r="15">
          <cell r="E15" t="str">
            <v>刘灿</v>
          </cell>
          <cell r="F15" t="str">
            <v>男</v>
          </cell>
        </row>
        <row r="16">
          <cell r="E16" t="str">
            <v>李远鹏</v>
          </cell>
          <cell r="F16" t="str">
            <v>男</v>
          </cell>
        </row>
        <row r="17">
          <cell r="E17" t="str">
            <v>舒童</v>
          </cell>
          <cell r="F17" t="str">
            <v>男</v>
          </cell>
        </row>
        <row r="18">
          <cell r="E18" t="str">
            <v>青宇航</v>
          </cell>
          <cell r="F18" t="str">
            <v>女</v>
          </cell>
        </row>
        <row r="19">
          <cell r="E19" t="str">
            <v>熊梓竹</v>
          </cell>
          <cell r="F19" t="str">
            <v>女</v>
          </cell>
        </row>
        <row r="20">
          <cell r="E20" t="str">
            <v>唐诗琪</v>
          </cell>
          <cell r="F20" t="str">
            <v>女</v>
          </cell>
        </row>
        <row r="21">
          <cell r="E21" t="str">
            <v>刘海颖</v>
          </cell>
          <cell r="F21" t="str">
            <v>女</v>
          </cell>
        </row>
        <row r="22">
          <cell r="E22" t="str">
            <v>杨洲</v>
          </cell>
          <cell r="F22" t="str">
            <v>男</v>
          </cell>
        </row>
        <row r="23">
          <cell r="E23" t="str">
            <v>赵凌博</v>
          </cell>
          <cell r="F23" t="str">
            <v>男</v>
          </cell>
        </row>
        <row r="24">
          <cell r="E24" t="str">
            <v>林京澳</v>
          </cell>
          <cell r="F24" t="str">
            <v>男</v>
          </cell>
        </row>
        <row r="25">
          <cell r="E25" t="str">
            <v>张匀兴</v>
          </cell>
          <cell r="F25" t="str">
            <v>男</v>
          </cell>
        </row>
        <row r="26">
          <cell r="E26" t="str">
            <v>韦佳欣</v>
          </cell>
          <cell r="F26" t="str">
            <v>女</v>
          </cell>
        </row>
        <row r="27">
          <cell r="E27" t="str">
            <v>邓燕玲</v>
          </cell>
          <cell r="F27" t="str">
            <v>女</v>
          </cell>
        </row>
        <row r="28">
          <cell r="E28" t="str">
            <v>陈欢欢</v>
          </cell>
          <cell r="F28" t="str">
            <v>女</v>
          </cell>
        </row>
        <row r="29">
          <cell r="E29" t="str">
            <v>周华浩</v>
          </cell>
          <cell r="F29" t="str">
            <v>男</v>
          </cell>
        </row>
        <row r="30">
          <cell r="E30" t="str">
            <v>陈潘桐</v>
          </cell>
          <cell r="F30" t="str">
            <v>男</v>
          </cell>
        </row>
        <row r="31">
          <cell r="E31" t="str">
            <v>何南林</v>
          </cell>
          <cell r="F31" t="str">
            <v>男</v>
          </cell>
        </row>
        <row r="32">
          <cell r="E32" t="str">
            <v>陈柯宇</v>
          </cell>
          <cell r="F32" t="str">
            <v>男</v>
          </cell>
        </row>
        <row r="33">
          <cell r="E33" t="str">
            <v>李博宇</v>
          </cell>
          <cell r="F33" t="str">
            <v>男</v>
          </cell>
        </row>
        <row r="34">
          <cell r="E34" t="str">
            <v>张洋铭</v>
          </cell>
          <cell r="F34" t="str">
            <v>男</v>
          </cell>
        </row>
        <row r="35">
          <cell r="E35" t="str">
            <v>蒋敏</v>
          </cell>
          <cell r="F35" t="str">
            <v>女</v>
          </cell>
        </row>
        <row r="36">
          <cell r="E36" t="str">
            <v>王子星</v>
          </cell>
          <cell r="F36" t="str">
            <v>女</v>
          </cell>
        </row>
        <row r="37">
          <cell r="E37" t="str">
            <v>何政君</v>
          </cell>
          <cell r="F37" t="str">
            <v>男</v>
          </cell>
        </row>
        <row r="38">
          <cell r="E38" t="str">
            <v>张震</v>
          </cell>
          <cell r="F38" t="str">
            <v>男</v>
          </cell>
        </row>
        <row r="39">
          <cell r="E39" t="str">
            <v>张雪君</v>
          </cell>
          <cell r="F39" t="str">
            <v>女</v>
          </cell>
        </row>
        <row r="40">
          <cell r="E40" t="str">
            <v>黄媛媛</v>
          </cell>
          <cell r="F40" t="str">
            <v>女</v>
          </cell>
        </row>
        <row r="41">
          <cell r="E41" t="str">
            <v>汪涵</v>
          </cell>
          <cell r="F41" t="str">
            <v>女</v>
          </cell>
        </row>
        <row r="42">
          <cell r="E42" t="str">
            <v>王中山</v>
          </cell>
          <cell r="F42" t="str">
            <v>男</v>
          </cell>
        </row>
        <row r="43">
          <cell r="E43" t="str">
            <v>刘一穆</v>
          </cell>
          <cell r="F43" t="str">
            <v>女</v>
          </cell>
        </row>
        <row r="44">
          <cell r="E44" t="str">
            <v>徐东</v>
          </cell>
          <cell r="F44" t="str">
            <v>男</v>
          </cell>
        </row>
        <row r="45">
          <cell r="E45" t="str">
            <v>但舒行</v>
          </cell>
          <cell r="F45" t="str">
            <v>女</v>
          </cell>
        </row>
        <row r="46">
          <cell r="E46" t="str">
            <v>刘伟秋</v>
          </cell>
          <cell r="F46" t="str">
            <v>女</v>
          </cell>
        </row>
        <row r="47">
          <cell r="E47" t="str">
            <v>王铭</v>
          </cell>
          <cell r="F47" t="str">
            <v>女</v>
          </cell>
        </row>
        <row r="48">
          <cell r="E48" t="str">
            <v>马梓译</v>
          </cell>
          <cell r="F48" t="str">
            <v>男</v>
          </cell>
        </row>
        <row r="49">
          <cell r="E49" t="str">
            <v>吴美玲</v>
          </cell>
          <cell r="F49" t="str">
            <v>女</v>
          </cell>
        </row>
        <row r="50">
          <cell r="E50" t="str">
            <v>贺智星</v>
          </cell>
          <cell r="F50" t="str">
            <v>男</v>
          </cell>
        </row>
        <row r="51">
          <cell r="E51" t="str">
            <v>王博</v>
          </cell>
          <cell r="F51" t="str">
            <v>男</v>
          </cell>
        </row>
        <row r="52">
          <cell r="E52" t="str">
            <v>胡梦媛</v>
          </cell>
          <cell r="F52" t="str">
            <v>女</v>
          </cell>
        </row>
        <row r="53">
          <cell r="E53" t="str">
            <v>陈月</v>
          </cell>
          <cell r="F53" t="str">
            <v>女</v>
          </cell>
        </row>
        <row r="54">
          <cell r="E54" t="str">
            <v>杨兆艺</v>
          </cell>
          <cell r="F54" t="str">
            <v>女</v>
          </cell>
        </row>
        <row r="55">
          <cell r="E55" t="str">
            <v>陶均</v>
          </cell>
          <cell r="F55" t="str">
            <v>男</v>
          </cell>
        </row>
        <row r="56">
          <cell r="E56" t="str">
            <v>郭富林</v>
          </cell>
          <cell r="F56" t="str">
            <v>女</v>
          </cell>
        </row>
        <row r="57">
          <cell r="E57" t="str">
            <v>张稳</v>
          </cell>
          <cell r="F57" t="str">
            <v>男</v>
          </cell>
        </row>
        <row r="58">
          <cell r="E58" t="str">
            <v>范嵬</v>
          </cell>
          <cell r="F58" t="str">
            <v>男</v>
          </cell>
        </row>
        <row r="59">
          <cell r="E59" t="str">
            <v>马玉飞</v>
          </cell>
          <cell r="F59" t="str">
            <v>男</v>
          </cell>
        </row>
        <row r="60">
          <cell r="E60" t="str">
            <v>刘睿凡</v>
          </cell>
          <cell r="F60" t="str">
            <v>男</v>
          </cell>
        </row>
        <row r="61">
          <cell r="E61" t="str">
            <v>刘辉</v>
          </cell>
          <cell r="F61" t="str">
            <v>男</v>
          </cell>
        </row>
        <row r="62">
          <cell r="E62" t="str">
            <v>高伦阳</v>
          </cell>
          <cell r="F62" t="str">
            <v>男</v>
          </cell>
        </row>
        <row r="63">
          <cell r="E63" t="str">
            <v>徐官云</v>
          </cell>
          <cell r="F63" t="str">
            <v>男</v>
          </cell>
        </row>
        <row r="64">
          <cell r="E64" t="str">
            <v>蓝立奇</v>
          </cell>
          <cell r="F64" t="str">
            <v>男</v>
          </cell>
        </row>
        <row r="65">
          <cell r="E65" t="str">
            <v>何欣遥</v>
          </cell>
          <cell r="F65" t="str">
            <v>女</v>
          </cell>
        </row>
        <row r="66">
          <cell r="E66" t="str">
            <v>陈晨</v>
          </cell>
          <cell r="F66" t="str">
            <v>女</v>
          </cell>
        </row>
        <row r="67">
          <cell r="E67" t="str">
            <v>韦沅汐</v>
          </cell>
          <cell r="F67" t="str">
            <v>女</v>
          </cell>
        </row>
        <row r="68">
          <cell r="E68" t="str">
            <v>陈文君</v>
          </cell>
          <cell r="F68" t="str">
            <v>女</v>
          </cell>
        </row>
        <row r="69">
          <cell r="E69" t="str">
            <v>杨雪</v>
          </cell>
          <cell r="F69" t="str">
            <v>女</v>
          </cell>
        </row>
        <row r="70">
          <cell r="E70" t="str">
            <v>何朝霞</v>
          </cell>
          <cell r="F70" t="str">
            <v>女</v>
          </cell>
        </row>
        <row r="71">
          <cell r="E71" t="str">
            <v>王瑞璘</v>
          </cell>
          <cell r="F71" t="str">
            <v>女</v>
          </cell>
        </row>
        <row r="72">
          <cell r="E72" t="str">
            <v>谭慧琴</v>
          </cell>
          <cell r="F72" t="str">
            <v>女</v>
          </cell>
        </row>
        <row r="73">
          <cell r="E73" t="str">
            <v>谢冰晶</v>
          </cell>
          <cell r="F73" t="str">
            <v>女</v>
          </cell>
        </row>
        <row r="74">
          <cell r="E74" t="str">
            <v>向世举</v>
          </cell>
          <cell r="F74" t="str">
            <v>男</v>
          </cell>
        </row>
        <row r="75">
          <cell r="E75" t="str">
            <v>陈敏怀</v>
          </cell>
          <cell r="F75" t="str">
            <v>男</v>
          </cell>
        </row>
        <row r="76">
          <cell r="E76" t="str">
            <v>胡恒</v>
          </cell>
          <cell r="F76" t="str">
            <v>男</v>
          </cell>
        </row>
        <row r="77">
          <cell r="E77" t="str">
            <v>熊旌蓉</v>
          </cell>
          <cell r="F77" t="str">
            <v>女</v>
          </cell>
        </row>
        <row r="78">
          <cell r="E78" t="str">
            <v>郑琍丹</v>
          </cell>
          <cell r="F78" t="str">
            <v>女</v>
          </cell>
        </row>
        <row r="79">
          <cell r="E79" t="str">
            <v>王梦垚</v>
          </cell>
          <cell r="F79" t="str">
            <v>女</v>
          </cell>
        </row>
        <row r="80">
          <cell r="E80" t="str">
            <v>叶倩莹</v>
          </cell>
          <cell r="F80" t="str">
            <v>女</v>
          </cell>
        </row>
        <row r="81">
          <cell r="E81" t="str">
            <v>陈泌君</v>
          </cell>
          <cell r="F81" t="str">
            <v>女</v>
          </cell>
        </row>
        <row r="82">
          <cell r="E82" t="str">
            <v>杨潇潇</v>
          </cell>
          <cell r="F82" t="str">
            <v>女</v>
          </cell>
        </row>
        <row r="83">
          <cell r="E83" t="str">
            <v>冉芷苇</v>
          </cell>
          <cell r="F83" t="str">
            <v>女</v>
          </cell>
        </row>
        <row r="84">
          <cell r="E84" t="str">
            <v>田思诺</v>
          </cell>
          <cell r="F84" t="str">
            <v>女</v>
          </cell>
        </row>
        <row r="85">
          <cell r="E85" t="str">
            <v>颜双</v>
          </cell>
          <cell r="F85" t="str">
            <v>女</v>
          </cell>
        </row>
        <row r="86">
          <cell r="E86" t="str">
            <v>刘雨晨</v>
          </cell>
          <cell r="F86" t="str">
            <v>女</v>
          </cell>
        </row>
        <row r="87">
          <cell r="E87" t="str">
            <v>蓝艺灵</v>
          </cell>
          <cell r="F87" t="str">
            <v>女</v>
          </cell>
        </row>
        <row r="88">
          <cell r="E88" t="str">
            <v>苏若涵</v>
          </cell>
          <cell r="F88" t="str">
            <v>女</v>
          </cell>
        </row>
        <row r="89">
          <cell r="E89" t="str">
            <v>齐洁</v>
          </cell>
          <cell r="F89" t="str">
            <v>女</v>
          </cell>
        </row>
        <row r="90">
          <cell r="E90" t="str">
            <v>罗甜甜</v>
          </cell>
          <cell r="F90" t="str">
            <v>女</v>
          </cell>
        </row>
        <row r="91">
          <cell r="E91" t="str">
            <v>田红娅</v>
          </cell>
          <cell r="F91" t="str">
            <v>女</v>
          </cell>
        </row>
        <row r="92">
          <cell r="E92" t="str">
            <v>陈劲松</v>
          </cell>
          <cell r="F92" t="str">
            <v>男</v>
          </cell>
        </row>
        <row r="93">
          <cell r="E93" t="str">
            <v>周苏琪</v>
          </cell>
          <cell r="F93" t="str">
            <v>女</v>
          </cell>
        </row>
        <row r="94">
          <cell r="E94" t="str">
            <v>王渝岚</v>
          </cell>
          <cell r="F94" t="str">
            <v>女</v>
          </cell>
        </row>
        <row r="95">
          <cell r="E95" t="str">
            <v>李依达</v>
          </cell>
          <cell r="F95" t="str">
            <v>女</v>
          </cell>
        </row>
        <row r="96">
          <cell r="E96" t="str">
            <v>薛镇东</v>
          </cell>
          <cell r="F96" t="str">
            <v>男</v>
          </cell>
        </row>
        <row r="97">
          <cell r="E97" t="str">
            <v>范婷婷</v>
          </cell>
          <cell r="F97" t="str">
            <v>女</v>
          </cell>
        </row>
        <row r="98">
          <cell r="E98" t="str">
            <v>刘素娟</v>
          </cell>
          <cell r="F98" t="str">
            <v>女</v>
          </cell>
        </row>
        <row r="99">
          <cell r="E99" t="str">
            <v>任婧旖</v>
          </cell>
          <cell r="F99" t="str">
            <v>女</v>
          </cell>
        </row>
        <row r="100">
          <cell r="E100" t="str">
            <v>王尧</v>
          </cell>
          <cell r="F100" t="str">
            <v>女</v>
          </cell>
        </row>
        <row r="101">
          <cell r="E101" t="str">
            <v>岑明嘉</v>
          </cell>
          <cell r="F101" t="str">
            <v>男</v>
          </cell>
        </row>
        <row r="102">
          <cell r="E102" t="str">
            <v>李阳</v>
          </cell>
          <cell r="F102" t="str">
            <v>男</v>
          </cell>
        </row>
        <row r="103">
          <cell r="E103" t="str">
            <v>邱越</v>
          </cell>
          <cell r="F103" t="str">
            <v>男</v>
          </cell>
        </row>
        <row r="104">
          <cell r="E104" t="str">
            <v>王仁杰</v>
          </cell>
          <cell r="F104" t="str">
            <v>男</v>
          </cell>
        </row>
        <row r="105">
          <cell r="E105" t="str">
            <v>蒲嘉麟</v>
          </cell>
          <cell r="F105" t="str">
            <v>男</v>
          </cell>
        </row>
        <row r="106">
          <cell r="E106" t="str">
            <v>陈法鑫</v>
          </cell>
          <cell r="F106" t="str">
            <v>男</v>
          </cell>
        </row>
        <row r="107">
          <cell r="E107" t="str">
            <v>张沚帆</v>
          </cell>
          <cell r="F107" t="str">
            <v>女</v>
          </cell>
        </row>
        <row r="108">
          <cell r="E108" t="str">
            <v>蒋润</v>
          </cell>
          <cell r="F108" t="str">
            <v>女</v>
          </cell>
        </row>
        <row r="109">
          <cell r="E109" t="str">
            <v>程思琪</v>
          </cell>
          <cell r="F109" t="str">
            <v>女</v>
          </cell>
        </row>
        <row r="110">
          <cell r="E110" t="str">
            <v>何静</v>
          </cell>
          <cell r="F110" t="str">
            <v>女</v>
          </cell>
        </row>
        <row r="111">
          <cell r="E111" t="str">
            <v>彭中旭</v>
          </cell>
          <cell r="F111" t="str">
            <v>女</v>
          </cell>
        </row>
        <row r="112">
          <cell r="E112" t="str">
            <v>朱思闱</v>
          </cell>
          <cell r="F112" t="str">
            <v>女</v>
          </cell>
        </row>
        <row r="113">
          <cell r="E113" t="str">
            <v>周锐</v>
          </cell>
          <cell r="F113" t="str">
            <v>男</v>
          </cell>
        </row>
        <row r="114">
          <cell r="E114" t="str">
            <v>何君如</v>
          </cell>
          <cell r="F114" t="str">
            <v>女</v>
          </cell>
        </row>
        <row r="115">
          <cell r="E115" t="str">
            <v>张凌玮</v>
          </cell>
          <cell r="F115" t="str">
            <v>男</v>
          </cell>
        </row>
        <row r="116">
          <cell r="E116" t="str">
            <v>张园</v>
          </cell>
          <cell r="F116" t="str">
            <v>女</v>
          </cell>
        </row>
        <row r="117">
          <cell r="E117" t="str">
            <v>廖海</v>
          </cell>
          <cell r="F117" t="str">
            <v>男</v>
          </cell>
        </row>
        <row r="118">
          <cell r="E118" t="str">
            <v>梁海蓉</v>
          </cell>
          <cell r="F118" t="str">
            <v>女</v>
          </cell>
        </row>
        <row r="119">
          <cell r="E119" t="str">
            <v>李金岳</v>
          </cell>
          <cell r="F119" t="str">
            <v>男</v>
          </cell>
        </row>
        <row r="120">
          <cell r="E120" t="str">
            <v>代红亮</v>
          </cell>
          <cell r="F120" t="str">
            <v>男</v>
          </cell>
        </row>
        <row r="121">
          <cell r="E121" t="str">
            <v>白芸</v>
          </cell>
          <cell r="F121" t="str">
            <v>女</v>
          </cell>
        </row>
        <row r="122">
          <cell r="E122" t="str">
            <v>张雪</v>
          </cell>
          <cell r="F122" t="str">
            <v>女</v>
          </cell>
        </row>
        <row r="123">
          <cell r="E123" t="str">
            <v>熊安琪</v>
          </cell>
          <cell r="F123" t="str">
            <v>女</v>
          </cell>
        </row>
        <row r="124">
          <cell r="E124" t="str">
            <v>袁小然</v>
          </cell>
          <cell r="F124" t="str">
            <v>女</v>
          </cell>
        </row>
        <row r="125">
          <cell r="E125" t="str">
            <v>幸思东</v>
          </cell>
          <cell r="F125" t="str">
            <v>男</v>
          </cell>
        </row>
        <row r="126">
          <cell r="E126" t="str">
            <v>向柯宇</v>
          </cell>
          <cell r="F126" t="str">
            <v>男</v>
          </cell>
        </row>
        <row r="127">
          <cell r="E127" t="str">
            <v>简睿</v>
          </cell>
          <cell r="F127" t="str">
            <v>男</v>
          </cell>
        </row>
        <row r="128">
          <cell r="E128" t="str">
            <v>柳小洲</v>
          </cell>
          <cell r="F128" t="str">
            <v>女</v>
          </cell>
        </row>
        <row r="129">
          <cell r="E129" t="str">
            <v>黄梦竹</v>
          </cell>
          <cell r="F129" t="str">
            <v>女</v>
          </cell>
        </row>
        <row r="130">
          <cell r="E130" t="str">
            <v>刘呈露</v>
          </cell>
          <cell r="F130" t="str">
            <v>女</v>
          </cell>
        </row>
        <row r="131">
          <cell r="E131" t="str">
            <v>欧阳玉峰</v>
          </cell>
          <cell r="F131" t="str">
            <v>男</v>
          </cell>
        </row>
        <row r="132">
          <cell r="E132" t="str">
            <v>陈梁</v>
          </cell>
          <cell r="F132" t="str">
            <v>男</v>
          </cell>
        </row>
        <row r="133">
          <cell r="E133" t="str">
            <v>杨志得</v>
          </cell>
          <cell r="F133" t="str">
            <v>男</v>
          </cell>
        </row>
        <row r="134">
          <cell r="E134" t="str">
            <v>李晓芸</v>
          </cell>
          <cell r="F134" t="str">
            <v>女</v>
          </cell>
        </row>
        <row r="135">
          <cell r="E135" t="str">
            <v>王雨</v>
          </cell>
          <cell r="F135" t="str">
            <v>女</v>
          </cell>
        </row>
        <row r="136">
          <cell r="E136" t="str">
            <v>王新宇</v>
          </cell>
          <cell r="F136" t="str">
            <v>女</v>
          </cell>
        </row>
        <row r="137">
          <cell r="E137" t="str">
            <v>陈泓先</v>
          </cell>
          <cell r="F137" t="str">
            <v>男</v>
          </cell>
        </row>
        <row r="138">
          <cell r="E138" t="str">
            <v>刘镊胤</v>
          </cell>
          <cell r="F138" t="str">
            <v>女</v>
          </cell>
        </row>
        <row r="139">
          <cell r="E139" t="str">
            <v>董晗</v>
          </cell>
          <cell r="F139" t="str">
            <v>男</v>
          </cell>
        </row>
        <row r="140">
          <cell r="E140" t="str">
            <v>秦号</v>
          </cell>
          <cell r="F140" t="str">
            <v>男</v>
          </cell>
        </row>
        <row r="141">
          <cell r="E141" t="str">
            <v>余秀宁</v>
          </cell>
          <cell r="F141" t="str">
            <v>女</v>
          </cell>
        </row>
        <row r="142">
          <cell r="E142" t="str">
            <v>冉茜月</v>
          </cell>
          <cell r="F142" t="str">
            <v>女</v>
          </cell>
        </row>
        <row r="143">
          <cell r="E143" t="str">
            <v>谭倩颖</v>
          </cell>
          <cell r="F143" t="str">
            <v>女</v>
          </cell>
        </row>
        <row r="144">
          <cell r="E144" t="str">
            <v>李唯维</v>
          </cell>
          <cell r="F144" t="str">
            <v>女</v>
          </cell>
        </row>
        <row r="145">
          <cell r="E145" t="str">
            <v>杜婷婷</v>
          </cell>
          <cell r="F145" t="str">
            <v>女</v>
          </cell>
        </row>
        <row r="146">
          <cell r="E146" t="str">
            <v>向炯</v>
          </cell>
          <cell r="F146" t="str">
            <v>男</v>
          </cell>
        </row>
        <row r="147">
          <cell r="E147" t="str">
            <v>温宇杰</v>
          </cell>
          <cell r="F147" t="str">
            <v>男</v>
          </cell>
        </row>
        <row r="148">
          <cell r="E148" t="str">
            <v>唐艺培</v>
          </cell>
          <cell r="F148" t="str">
            <v>男</v>
          </cell>
        </row>
        <row r="149">
          <cell r="E149" t="str">
            <v>王臻</v>
          </cell>
          <cell r="F149" t="str">
            <v>男</v>
          </cell>
        </row>
        <row r="150">
          <cell r="E150" t="str">
            <v>任鸿道</v>
          </cell>
          <cell r="F150" t="str">
            <v>男</v>
          </cell>
        </row>
        <row r="151">
          <cell r="E151" t="str">
            <v>王友海</v>
          </cell>
          <cell r="F151" t="str">
            <v>男</v>
          </cell>
        </row>
        <row r="152">
          <cell r="E152" t="str">
            <v>李坤涵</v>
          </cell>
          <cell r="F152" t="str">
            <v>女</v>
          </cell>
        </row>
        <row r="153">
          <cell r="E153" t="str">
            <v>杨一</v>
          </cell>
          <cell r="F153" t="str">
            <v>女</v>
          </cell>
        </row>
        <row r="154">
          <cell r="E154" t="str">
            <v>游中帆</v>
          </cell>
          <cell r="F154" t="str">
            <v>女</v>
          </cell>
        </row>
        <row r="155">
          <cell r="E155" t="str">
            <v>廖力辉</v>
          </cell>
          <cell r="F155" t="str">
            <v>男</v>
          </cell>
        </row>
        <row r="156">
          <cell r="E156" t="str">
            <v>李浩</v>
          </cell>
          <cell r="F156" t="str">
            <v>男</v>
          </cell>
        </row>
        <row r="157">
          <cell r="E157" t="str">
            <v>张皓</v>
          </cell>
          <cell r="F157" t="str">
            <v>男</v>
          </cell>
        </row>
        <row r="158">
          <cell r="E158" t="str">
            <v>曹小双</v>
          </cell>
          <cell r="F158" t="str">
            <v>女</v>
          </cell>
        </row>
        <row r="159">
          <cell r="E159" t="str">
            <v>王永婷</v>
          </cell>
          <cell r="F159" t="str">
            <v>女</v>
          </cell>
        </row>
        <row r="160">
          <cell r="E160" t="str">
            <v>李应梅</v>
          </cell>
          <cell r="F160" t="str">
            <v>女</v>
          </cell>
        </row>
        <row r="161">
          <cell r="E161" t="str">
            <v>黄伟</v>
          </cell>
          <cell r="F161" t="str">
            <v>男</v>
          </cell>
        </row>
        <row r="162">
          <cell r="E162" t="str">
            <v>李治华</v>
          </cell>
          <cell r="F162" t="str">
            <v>男</v>
          </cell>
        </row>
        <row r="163">
          <cell r="E163" t="str">
            <v>袁灵杰</v>
          </cell>
          <cell r="F163" t="str">
            <v>男</v>
          </cell>
        </row>
        <row r="164">
          <cell r="E164" t="str">
            <v>肖航</v>
          </cell>
          <cell r="F164" t="str">
            <v>男</v>
          </cell>
        </row>
        <row r="165">
          <cell r="E165" t="str">
            <v>冉飞</v>
          </cell>
          <cell r="F165" t="str">
            <v>男</v>
          </cell>
        </row>
        <row r="166">
          <cell r="E166" t="str">
            <v>史艺</v>
          </cell>
          <cell r="F166" t="str">
            <v>男</v>
          </cell>
        </row>
        <row r="167">
          <cell r="E167" t="str">
            <v>刘洋</v>
          </cell>
          <cell r="F167" t="str">
            <v>男</v>
          </cell>
        </row>
        <row r="168">
          <cell r="E168" t="str">
            <v>刘念</v>
          </cell>
          <cell r="F168" t="str">
            <v>男</v>
          </cell>
        </row>
        <row r="169">
          <cell r="E169" t="str">
            <v>王巍</v>
          </cell>
          <cell r="F169" t="str">
            <v>男</v>
          </cell>
        </row>
        <row r="170">
          <cell r="E170" t="str">
            <v>黄怡然</v>
          </cell>
          <cell r="F170" t="str">
            <v>女</v>
          </cell>
        </row>
        <row r="171">
          <cell r="E171" t="str">
            <v>陈贞伲</v>
          </cell>
          <cell r="F171" t="str">
            <v>女</v>
          </cell>
        </row>
        <row r="172">
          <cell r="E172" t="str">
            <v>田婷</v>
          </cell>
          <cell r="F172" t="str">
            <v>女</v>
          </cell>
        </row>
        <row r="173">
          <cell r="E173" t="str">
            <v>李彦蓉</v>
          </cell>
          <cell r="F173" t="str">
            <v>女</v>
          </cell>
        </row>
        <row r="174">
          <cell r="E174" t="str">
            <v>张邀月</v>
          </cell>
          <cell r="F174" t="str">
            <v>女</v>
          </cell>
        </row>
        <row r="175">
          <cell r="E175" t="str">
            <v>张雅馨</v>
          </cell>
          <cell r="F175" t="str">
            <v>女</v>
          </cell>
        </row>
        <row r="176">
          <cell r="E176" t="str">
            <v>杨振宇</v>
          </cell>
          <cell r="F176" t="str">
            <v>男</v>
          </cell>
        </row>
        <row r="177">
          <cell r="E177" t="str">
            <v>郎茂盛</v>
          </cell>
          <cell r="F177" t="str">
            <v>男</v>
          </cell>
        </row>
        <row r="178">
          <cell r="E178" t="str">
            <v>何文杰</v>
          </cell>
          <cell r="F178" t="str">
            <v>男</v>
          </cell>
        </row>
        <row r="179">
          <cell r="E179" t="str">
            <v>龚洪玉</v>
          </cell>
          <cell r="F179" t="str">
            <v>女</v>
          </cell>
        </row>
        <row r="180">
          <cell r="E180" t="str">
            <v>李佳阳</v>
          </cell>
          <cell r="F180" t="str">
            <v>女</v>
          </cell>
        </row>
        <row r="181">
          <cell r="E181" t="str">
            <v>许明珠</v>
          </cell>
          <cell r="F181" t="str">
            <v>女</v>
          </cell>
        </row>
        <row r="182">
          <cell r="E182" t="str">
            <v>孟颖韬</v>
          </cell>
          <cell r="F182" t="str">
            <v>男</v>
          </cell>
        </row>
        <row r="183">
          <cell r="E183" t="str">
            <v>刘誉环</v>
          </cell>
          <cell r="F183" t="str">
            <v>女</v>
          </cell>
        </row>
        <row r="184">
          <cell r="E184" t="str">
            <v>张媛燚</v>
          </cell>
          <cell r="F184" t="str">
            <v>女</v>
          </cell>
        </row>
        <row r="185">
          <cell r="E185" t="str">
            <v>罗黄芊芊</v>
          </cell>
          <cell r="F185" t="str">
            <v>女</v>
          </cell>
        </row>
        <row r="186">
          <cell r="E186" t="str">
            <v>杨兴凤</v>
          </cell>
          <cell r="F186" t="str">
            <v>女</v>
          </cell>
        </row>
        <row r="187">
          <cell r="E187" t="str">
            <v>张诗雪</v>
          </cell>
          <cell r="F187" t="str">
            <v>女</v>
          </cell>
        </row>
        <row r="188">
          <cell r="E188" t="str">
            <v>刘雨轩</v>
          </cell>
          <cell r="F188" t="str">
            <v>女</v>
          </cell>
        </row>
        <row r="189">
          <cell r="E189" t="str">
            <v>胡井青</v>
          </cell>
          <cell r="F189" t="str">
            <v>女</v>
          </cell>
        </row>
        <row r="190">
          <cell r="E190" t="str">
            <v>刘俊男</v>
          </cell>
          <cell r="F190" t="str">
            <v>男</v>
          </cell>
        </row>
        <row r="191">
          <cell r="E191" t="str">
            <v>柯善丽</v>
          </cell>
          <cell r="F191" t="str">
            <v>女</v>
          </cell>
        </row>
        <row r="192">
          <cell r="E192" t="str">
            <v>杨静倪</v>
          </cell>
          <cell r="F192" t="str">
            <v>女</v>
          </cell>
        </row>
        <row r="193">
          <cell r="E193" t="str">
            <v>廖明珠</v>
          </cell>
          <cell r="F193" t="str">
            <v>女</v>
          </cell>
        </row>
        <row r="194">
          <cell r="E194" t="str">
            <v>陈柯霖</v>
          </cell>
          <cell r="F194" t="str">
            <v>男</v>
          </cell>
        </row>
        <row r="195">
          <cell r="E195" t="str">
            <v>谢忠周</v>
          </cell>
          <cell r="F195" t="str">
            <v>男</v>
          </cell>
        </row>
        <row r="196">
          <cell r="E196" t="str">
            <v>任寒杨</v>
          </cell>
          <cell r="F196" t="str">
            <v>男</v>
          </cell>
        </row>
        <row r="197">
          <cell r="E197" t="str">
            <v>吴懿</v>
          </cell>
          <cell r="F197" t="str">
            <v>男</v>
          </cell>
        </row>
        <row r="198">
          <cell r="E198" t="str">
            <v>刘兴</v>
          </cell>
          <cell r="F198" t="str">
            <v>男</v>
          </cell>
        </row>
        <row r="199">
          <cell r="E199" t="str">
            <v>李雨航</v>
          </cell>
          <cell r="F199" t="str">
            <v>男</v>
          </cell>
        </row>
        <row r="200">
          <cell r="E200" t="str">
            <v>陶金</v>
          </cell>
          <cell r="F200" t="str">
            <v>男</v>
          </cell>
        </row>
        <row r="201">
          <cell r="E201" t="str">
            <v>刘永涛</v>
          </cell>
          <cell r="F201" t="str">
            <v>男</v>
          </cell>
        </row>
        <row r="202">
          <cell r="E202" t="str">
            <v>李攀涛</v>
          </cell>
          <cell r="F202" t="str">
            <v>男</v>
          </cell>
        </row>
        <row r="203">
          <cell r="E203" t="str">
            <v>刘劲才</v>
          </cell>
          <cell r="F203" t="str">
            <v>男</v>
          </cell>
        </row>
        <row r="204">
          <cell r="E204" t="str">
            <v>黄家瑞</v>
          </cell>
          <cell r="F204" t="str">
            <v>男</v>
          </cell>
        </row>
        <row r="205">
          <cell r="E205" t="str">
            <v>谭畅</v>
          </cell>
          <cell r="F205" t="str">
            <v>男</v>
          </cell>
        </row>
        <row r="206">
          <cell r="E206" t="str">
            <v>李星灿</v>
          </cell>
          <cell r="F206" t="str">
            <v>女</v>
          </cell>
        </row>
        <row r="207">
          <cell r="E207" t="str">
            <v>冉琴</v>
          </cell>
          <cell r="F207" t="str">
            <v>女</v>
          </cell>
        </row>
        <row r="208">
          <cell r="E208" t="str">
            <v>冯涵</v>
          </cell>
          <cell r="F208" t="str">
            <v>女</v>
          </cell>
        </row>
        <row r="209">
          <cell r="E209" t="str">
            <v>刘念</v>
          </cell>
          <cell r="F209" t="str">
            <v>女</v>
          </cell>
        </row>
        <row r="210">
          <cell r="E210" t="str">
            <v>李雕</v>
          </cell>
          <cell r="F210" t="str">
            <v>男</v>
          </cell>
        </row>
        <row r="211">
          <cell r="E211" t="str">
            <v>庹姣姣</v>
          </cell>
          <cell r="F211" t="str">
            <v>女</v>
          </cell>
        </row>
        <row r="212">
          <cell r="E212" t="str">
            <v>柏雪</v>
          </cell>
          <cell r="F212" t="str">
            <v>女</v>
          </cell>
        </row>
        <row r="213">
          <cell r="E213" t="str">
            <v>刘歆瑜</v>
          </cell>
          <cell r="F213" t="str">
            <v>女</v>
          </cell>
        </row>
        <row r="214">
          <cell r="E214" t="str">
            <v>张玲</v>
          </cell>
          <cell r="F214" t="str">
            <v>女</v>
          </cell>
        </row>
        <row r="215">
          <cell r="E215" t="str">
            <v>陈茜</v>
          </cell>
          <cell r="F215" t="str">
            <v>女</v>
          </cell>
        </row>
        <row r="216">
          <cell r="E216" t="str">
            <v>潘滟</v>
          </cell>
          <cell r="F216" t="str">
            <v>女</v>
          </cell>
        </row>
        <row r="217">
          <cell r="E217" t="str">
            <v>贾成连</v>
          </cell>
          <cell r="F217" t="str">
            <v>女</v>
          </cell>
        </row>
        <row r="218">
          <cell r="E218" t="str">
            <v>石东鑫</v>
          </cell>
          <cell r="F218" t="str">
            <v>男</v>
          </cell>
        </row>
        <row r="219">
          <cell r="E219" t="str">
            <v>杜毅</v>
          </cell>
          <cell r="F219" t="str">
            <v>男</v>
          </cell>
        </row>
        <row r="220">
          <cell r="E220" t="str">
            <v>李巍</v>
          </cell>
          <cell r="F220" t="str">
            <v>男</v>
          </cell>
        </row>
        <row r="221">
          <cell r="E221" t="str">
            <v>王善霖</v>
          </cell>
          <cell r="F221" t="str">
            <v>女</v>
          </cell>
        </row>
        <row r="222">
          <cell r="E222" t="str">
            <v>袁星星</v>
          </cell>
          <cell r="F222" t="str">
            <v>女</v>
          </cell>
        </row>
        <row r="223">
          <cell r="E223" t="str">
            <v>瞿钰佳</v>
          </cell>
          <cell r="F223" t="str">
            <v>女</v>
          </cell>
        </row>
        <row r="224">
          <cell r="E224" t="str">
            <v>郑敏</v>
          </cell>
          <cell r="F224" t="str">
            <v>女</v>
          </cell>
        </row>
        <row r="225">
          <cell r="E225" t="str">
            <v>龚娅琴</v>
          </cell>
          <cell r="F225" t="str">
            <v>女</v>
          </cell>
        </row>
        <row r="226">
          <cell r="E226" t="str">
            <v>陈灿</v>
          </cell>
          <cell r="F226" t="str">
            <v>男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2"/>
  <sheetViews>
    <sheetView tabSelected="1" workbookViewId="0">
      <selection activeCell="G6" sqref="G6"/>
    </sheetView>
  </sheetViews>
  <sheetFormatPr defaultColWidth="9" defaultRowHeight="13.5"/>
  <cols>
    <col min="1" max="1" width="5.5" customWidth="1"/>
    <col min="2" max="2" width="25.75" customWidth="1"/>
    <col min="3" max="3" width="19.25" customWidth="1"/>
    <col min="4" max="4" width="10.375" customWidth="1"/>
    <col min="5" max="5" width="6.5" customWidth="1"/>
    <col min="6" max="6" width="8.75" customWidth="1"/>
    <col min="7" max="7" width="17.75" customWidth="1"/>
    <col min="9" max="9" width="7.75" customWidth="1"/>
    <col min="10" max="10" width="7.375" customWidth="1"/>
    <col min="11" max="11" width="13.75" customWidth="1"/>
    <col min="12" max="12" width="13.625" customWidth="1"/>
    <col min="13" max="13" width="8.5" customWidth="1"/>
    <col min="14" max="14" width="9.125"/>
    <col min="15" max="15" width="7.875" customWidth="1"/>
  </cols>
  <sheetData>
    <row r="1" ht="34.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7" spans="1:15">
      <c r="A2" s="2" t="s">
        <v>1</v>
      </c>
      <c r="B2" s="2"/>
      <c r="C2" s="3"/>
      <c r="D2" s="4"/>
      <c r="E2" s="4"/>
      <c r="F2" s="5"/>
      <c r="G2" s="5"/>
      <c r="H2" s="6"/>
      <c r="I2" s="6"/>
      <c r="J2" s="6"/>
      <c r="K2" s="15"/>
      <c r="L2" s="16" t="s">
        <v>2</v>
      </c>
      <c r="M2" s="16"/>
      <c r="N2" s="17"/>
      <c r="O2" s="16"/>
    </row>
    <row r="3" ht="60" spans="1:16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8" t="s">
        <v>12</v>
      </c>
      <c r="K3" s="7" t="s">
        <v>13</v>
      </c>
      <c r="L3" s="7" t="s">
        <v>14</v>
      </c>
      <c r="M3" s="7" t="s">
        <v>15</v>
      </c>
      <c r="N3" s="18" t="s">
        <v>16</v>
      </c>
      <c r="O3" s="7" t="s">
        <v>17</v>
      </c>
      <c r="P3" s="7" t="s">
        <v>18</v>
      </c>
    </row>
    <row r="4" ht="33" customHeight="1" spans="1:16">
      <c r="A4" s="10">
        <v>1</v>
      </c>
      <c r="B4" s="11" t="s">
        <v>19</v>
      </c>
      <c r="C4" s="11" t="s">
        <v>20</v>
      </c>
      <c r="D4" s="11" t="s">
        <v>21</v>
      </c>
      <c r="E4" s="12" t="s">
        <v>22</v>
      </c>
      <c r="F4" s="13">
        <v>1996.12</v>
      </c>
      <c r="G4" s="14" t="s">
        <v>23</v>
      </c>
      <c r="H4" s="11" t="s">
        <v>24</v>
      </c>
      <c r="I4" s="19" t="s">
        <v>25</v>
      </c>
      <c r="J4" s="11" t="s">
        <v>26</v>
      </c>
      <c r="K4" s="19" t="s">
        <v>27</v>
      </c>
      <c r="L4" s="11" t="s">
        <v>28</v>
      </c>
      <c r="M4" s="11" t="s">
        <v>29</v>
      </c>
      <c r="N4" s="11">
        <v>75.285</v>
      </c>
      <c r="O4" s="11" t="s">
        <v>29</v>
      </c>
      <c r="P4" s="11" t="s">
        <v>29</v>
      </c>
    </row>
    <row r="5" ht="33" customHeight="1" spans="1:16">
      <c r="A5" s="10">
        <v>2</v>
      </c>
      <c r="B5" s="11" t="s">
        <v>30</v>
      </c>
      <c r="C5" s="11" t="s">
        <v>31</v>
      </c>
      <c r="D5" s="11" t="s">
        <v>32</v>
      </c>
      <c r="E5" s="12" t="s">
        <v>22</v>
      </c>
      <c r="F5" s="13">
        <v>1996.11</v>
      </c>
      <c r="G5" s="14" t="s">
        <v>33</v>
      </c>
      <c r="H5" s="11" t="s">
        <v>24</v>
      </c>
      <c r="I5" s="19" t="s">
        <v>34</v>
      </c>
      <c r="J5" s="11" t="s">
        <v>35</v>
      </c>
      <c r="K5" s="19" t="s">
        <v>36</v>
      </c>
      <c r="L5" s="11" t="s">
        <v>37</v>
      </c>
      <c r="M5" s="11" t="s">
        <v>29</v>
      </c>
      <c r="N5" s="11">
        <v>68.18</v>
      </c>
      <c r="O5" s="11" t="s">
        <v>29</v>
      </c>
      <c r="P5" s="11" t="s">
        <v>29</v>
      </c>
    </row>
    <row r="6" ht="33" customHeight="1" spans="1:16">
      <c r="A6" s="10">
        <v>3</v>
      </c>
      <c r="B6" s="11" t="s">
        <v>30</v>
      </c>
      <c r="C6" s="11" t="s">
        <v>38</v>
      </c>
      <c r="D6" s="11" t="s">
        <v>39</v>
      </c>
      <c r="E6" s="12" t="s">
        <v>40</v>
      </c>
      <c r="F6" s="13">
        <v>1993.04</v>
      </c>
      <c r="G6" s="14" t="s">
        <v>41</v>
      </c>
      <c r="H6" s="11" t="s">
        <v>24</v>
      </c>
      <c r="I6" s="19" t="s">
        <v>34</v>
      </c>
      <c r="J6" s="11" t="s">
        <v>35</v>
      </c>
      <c r="K6" s="19" t="s">
        <v>42</v>
      </c>
      <c r="L6" s="11" t="s">
        <v>43</v>
      </c>
      <c r="M6" s="11" t="s">
        <v>29</v>
      </c>
      <c r="N6" s="11">
        <v>74.995</v>
      </c>
      <c r="O6" s="11" t="s">
        <v>29</v>
      </c>
      <c r="P6" s="11" t="s">
        <v>29</v>
      </c>
    </row>
    <row r="7" ht="33" customHeight="1" spans="1:16">
      <c r="A7" s="10">
        <v>4</v>
      </c>
      <c r="B7" s="11" t="s">
        <v>44</v>
      </c>
      <c r="C7" s="11" t="s">
        <v>45</v>
      </c>
      <c r="D7" s="11" t="s">
        <v>46</v>
      </c>
      <c r="E7" s="12" t="s">
        <v>22</v>
      </c>
      <c r="F7" s="13">
        <v>1999.08</v>
      </c>
      <c r="G7" s="14" t="s">
        <v>47</v>
      </c>
      <c r="H7" s="11" t="s">
        <v>24</v>
      </c>
      <c r="I7" s="19" t="s">
        <v>34</v>
      </c>
      <c r="J7" s="11" t="s">
        <v>35</v>
      </c>
      <c r="K7" s="19" t="s">
        <v>48</v>
      </c>
      <c r="L7" s="11" t="s">
        <v>49</v>
      </c>
      <c r="M7" s="11" t="s">
        <v>29</v>
      </c>
      <c r="N7" s="11">
        <v>70.475</v>
      </c>
      <c r="O7" s="11" t="s">
        <v>29</v>
      </c>
      <c r="P7" s="11" t="s">
        <v>29</v>
      </c>
    </row>
    <row r="8" ht="33" customHeight="1" spans="1:16">
      <c r="A8" s="10">
        <v>5</v>
      </c>
      <c r="B8" s="11" t="s">
        <v>50</v>
      </c>
      <c r="C8" s="11" t="s">
        <v>31</v>
      </c>
      <c r="D8" s="11" t="s">
        <v>51</v>
      </c>
      <c r="E8" s="12" t="s">
        <v>40</v>
      </c>
      <c r="F8" s="13">
        <v>1991.11</v>
      </c>
      <c r="G8" s="14" t="s">
        <v>52</v>
      </c>
      <c r="H8" s="11" t="s">
        <v>24</v>
      </c>
      <c r="I8" s="19" t="s">
        <v>34</v>
      </c>
      <c r="J8" s="11" t="s">
        <v>35</v>
      </c>
      <c r="K8" s="19" t="s">
        <v>53</v>
      </c>
      <c r="L8" s="11" t="s">
        <v>54</v>
      </c>
      <c r="M8" s="11" t="s">
        <v>29</v>
      </c>
      <c r="N8" s="11">
        <v>67.95</v>
      </c>
      <c r="O8" s="11" t="s">
        <v>29</v>
      </c>
      <c r="P8" s="11" t="s">
        <v>29</v>
      </c>
    </row>
    <row r="9" ht="33" customHeight="1" spans="1:16">
      <c r="A9" s="10">
        <v>6</v>
      </c>
      <c r="B9" s="11" t="s">
        <v>55</v>
      </c>
      <c r="C9" s="11" t="s">
        <v>31</v>
      </c>
      <c r="D9" s="11" t="s">
        <v>56</v>
      </c>
      <c r="E9" s="12" t="s">
        <v>40</v>
      </c>
      <c r="F9" s="13">
        <v>1997.11</v>
      </c>
      <c r="G9" s="14" t="s">
        <v>57</v>
      </c>
      <c r="H9" s="11" t="s">
        <v>24</v>
      </c>
      <c r="I9" s="19" t="s">
        <v>34</v>
      </c>
      <c r="J9" s="11" t="s">
        <v>35</v>
      </c>
      <c r="K9" s="19" t="s">
        <v>53</v>
      </c>
      <c r="L9" s="11" t="s">
        <v>58</v>
      </c>
      <c r="M9" s="11" t="s">
        <v>29</v>
      </c>
      <c r="N9" s="11">
        <v>67.715</v>
      </c>
      <c r="O9" s="11" t="s">
        <v>29</v>
      </c>
      <c r="P9" s="11" t="s">
        <v>29</v>
      </c>
    </row>
    <row r="10" ht="33" customHeight="1" spans="1:16">
      <c r="A10" s="10">
        <v>7</v>
      </c>
      <c r="B10" s="11" t="s">
        <v>55</v>
      </c>
      <c r="C10" s="11" t="s">
        <v>38</v>
      </c>
      <c r="D10" s="11" t="s">
        <v>59</v>
      </c>
      <c r="E10" s="12" t="s">
        <v>22</v>
      </c>
      <c r="F10" s="13">
        <v>1999.08</v>
      </c>
      <c r="G10" s="14" t="s">
        <v>60</v>
      </c>
      <c r="H10" s="11" t="s">
        <v>24</v>
      </c>
      <c r="I10" s="19" t="s">
        <v>34</v>
      </c>
      <c r="J10" s="11" t="s">
        <v>35</v>
      </c>
      <c r="K10" s="19" t="s">
        <v>61</v>
      </c>
      <c r="L10" s="11" t="s">
        <v>43</v>
      </c>
      <c r="M10" s="11" t="s">
        <v>29</v>
      </c>
      <c r="N10" s="11">
        <v>65.08</v>
      </c>
      <c r="O10" s="11" t="s">
        <v>29</v>
      </c>
      <c r="P10" s="11" t="s">
        <v>29</v>
      </c>
    </row>
    <row r="11" ht="33" customHeight="1" spans="1:16">
      <c r="A11" s="10">
        <v>8</v>
      </c>
      <c r="B11" s="11" t="s">
        <v>55</v>
      </c>
      <c r="C11" s="11" t="s">
        <v>45</v>
      </c>
      <c r="D11" s="11" t="s">
        <v>62</v>
      </c>
      <c r="E11" s="12" t="s">
        <v>22</v>
      </c>
      <c r="F11" s="13">
        <v>1999.02</v>
      </c>
      <c r="G11" s="14" t="s">
        <v>63</v>
      </c>
      <c r="H11" s="11" t="s">
        <v>24</v>
      </c>
      <c r="I11" s="19" t="s">
        <v>34</v>
      </c>
      <c r="J11" s="11" t="s">
        <v>35</v>
      </c>
      <c r="K11" s="19" t="s">
        <v>64</v>
      </c>
      <c r="L11" s="19" t="s">
        <v>65</v>
      </c>
      <c r="M11" s="11" t="s">
        <v>29</v>
      </c>
      <c r="N11" s="11">
        <v>74.45</v>
      </c>
      <c r="O11" s="11" t="s">
        <v>29</v>
      </c>
      <c r="P11" s="11" t="s">
        <v>29</v>
      </c>
    </row>
    <row r="12" ht="33" customHeight="1" spans="1:16">
      <c r="A12" s="10">
        <v>9</v>
      </c>
      <c r="B12" s="11" t="s">
        <v>66</v>
      </c>
      <c r="C12" s="11" t="s">
        <v>20</v>
      </c>
      <c r="D12" s="11" t="s">
        <v>67</v>
      </c>
      <c r="E12" s="12" t="s">
        <v>40</v>
      </c>
      <c r="F12" s="13">
        <v>1992.04</v>
      </c>
      <c r="G12" s="14" t="s">
        <v>68</v>
      </c>
      <c r="H12" s="11" t="s">
        <v>24</v>
      </c>
      <c r="I12" s="19" t="s">
        <v>34</v>
      </c>
      <c r="J12" s="11" t="s">
        <v>35</v>
      </c>
      <c r="K12" s="19" t="s">
        <v>69</v>
      </c>
      <c r="L12" s="11" t="s">
        <v>70</v>
      </c>
      <c r="M12" s="11" t="s">
        <v>29</v>
      </c>
      <c r="N12" s="11">
        <v>67.18</v>
      </c>
      <c r="O12" s="11" t="s">
        <v>29</v>
      </c>
      <c r="P12" s="11" t="s">
        <v>29</v>
      </c>
    </row>
    <row r="13" ht="33" customHeight="1" spans="1:16">
      <c r="A13" s="10">
        <v>10</v>
      </c>
      <c r="B13" s="11" t="s">
        <v>71</v>
      </c>
      <c r="C13" s="11" t="s">
        <v>20</v>
      </c>
      <c r="D13" s="11" t="s">
        <v>72</v>
      </c>
      <c r="E13" s="12" t="s">
        <v>40</v>
      </c>
      <c r="F13" s="13">
        <v>1990.06</v>
      </c>
      <c r="G13" s="14" t="s">
        <v>73</v>
      </c>
      <c r="H13" s="11" t="s">
        <v>24</v>
      </c>
      <c r="I13" s="19" t="s">
        <v>25</v>
      </c>
      <c r="J13" s="11" t="s">
        <v>26</v>
      </c>
      <c r="K13" s="19" t="s">
        <v>74</v>
      </c>
      <c r="L13" s="11" t="s">
        <v>75</v>
      </c>
      <c r="M13" s="11" t="s">
        <v>29</v>
      </c>
      <c r="N13" s="11">
        <v>73.12</v>
      </c>
      <c r="O13" s="11" t="s">
        <v>29</v>
      </c>
      <c r="P13" s="11" t="s">
        <v>29</v>
      </c>
    </row>
    <row r="14" ht="33" customHeight="1" spans="1:16">
      <c r="A14" s="10">
        <v>11</v>
      </c>
      <c r="B14" s="11" t="s">
        <v>76</v>
      </c>
      <c r="C14" s="11" t="s">
        <v>20</v>
      </c>
      <c r="D14" s="11" t="s">
        <v>77</v>
      </c>
      <c r="E14" s="12" t="s">
        <v>22</v>
      </c>
      <c r="F14" s="13">
        <v>1995.06</v>
      </c>
      <c r="G14" s="14" t="s">
        <v>78</v>
      </c>
      <c r="H14" s="11" t="s">
        <v>24</v>
      </c>
      <c r="I14" s="19" t="s">
        <v>34</v>
      </c>
      <c r="J14" s="11" t="s">
        <v>35</v>
      </c>
      <c r="K14" s="19" t="s">
        <v>79</v>
      </c>
      <c r="L14" s="11" t="s">
        <v>28</v>
      </c>
      <c r="M14" s="11" t="s">
        <v>29</v>
      </c>
      <c r="N14" s="11">
        <v>70.01</v>
      </c>
      <c r="O14" s="11" t="s">
        <v>29</v>
      </c>
      <c r="P14" s="11" t="s">
        <v>29</v>
      </c>
    </row>
    <row r="15" ht="33" customHeight="1" spans="1:16">
      <c r="A15" s="10">
        <v>12</v>
      </c>
      <c r="B15" s="11" t="s">
        <v>80</v>
      </c>
      <c r="C15" s="11" t="s">
        <v>20</v>
      </c>
      <c r="D15" s="11" t="s">
        <v>81</v>
      </c>
      <c r="E15" s="12" t="s">
        <v>22</v>
      </c>
      <c r="F15" s="13">
        <v>2000.07</v>
      </c>
      <c r="G15" s="14" t="s">
        <v>82</v>
      </c>
      <c r="H15" s="11" t="s">
        <v>24</v>
      </c>
      <c r="I15" s="19" t="s">
        <v>34</v>
      </c>
      <c r="J15" s="11" t="s">
        <v>35</v>
      </c>
      <c r="K15" s="19" t="s">
        <v>69</v>
      </c>
      <c r="L15" s="19" t="s">
        <v>83</v>
      </c>
      <c r="M15" s="11" t="s">
        <v>29</v>
      </c>
      <c r="N15" s="11">
        <v>66.9</v>
      </c>
      <c r="O15" s="11" t="s">
        <v>29</v>
      </c>
      <c r="P15" s="11" t="s">
        <v>29</v>
      </c>
    </row>
    <row r="16" ht="33" customHeight="1" spans="1:16">
      <c r="A16" s="10">
        <v>13</v>
      </c>
      <c r="B16" s="11" t="s">
        <v>84</v>
      </c>
      <c r="C16" s="11" t="s">
        <v>20</v>
      </c>
      <c r="D16" s="11" t="s">
        <v>85</v>
      </c>
      <c r="E16" s="12" t="s">
        <v>40</v>
      </c>
      <c r="F16" s="13">
        <v>1999.02</v>
      </c>
      <c r="G16" s="14" t="s">
        <v>86</v>
      </c>
      <c r="H16" s="11" t="s">
        <v>87</v>
      </c>
      <c r="I16" s="19" t="s">
        <v>34</v>
      </c>
      <c r="J16" s="11" t="s">
        <v>35</v>
      </c>
      <c r="K16" s="19" t="s">
        <v>88</v>
      </c>
      <c r="L16" s="11" t="s">
        <v>89</v>
      </c>
      <c r="M16" s="11" t="s">
        <v>29</v>
      </c>
      <c r="N16" s="11">
        <v>67.085</v>
      </c>
      <c r="O16" s="11" t="s">
        <v>29</v>
      </c>
      <c r="P16" s="11" t="s">
        <v>29</v>
      </c>
    </row>
    <row r="17" ht="33" customHeight="1" spans="1:16">
      <c r="A17" s="10">
        <v>14</v>
      </c>
      <c r="B17" s="11" t="s">
        <v>84</v>
      </c>
      <c r="C17" s="11" t="s">
        <v>45</v>
      </c>
      <c r="D17" s="11" t="s">
        <v>90</v>
      </c>
      <c r="E17" s="12" t="s">
        <v>40</v>
      </c>
      <c r="F17" s="13">
        <v>1997.09</v>
      </c>
      <c r="G17" s="14" t="s">
        <v>91</v>
      </c>
      <c r="H17" s="11" t="s">
        <v>24</v>
      </c>
      <c r="I17" s="19" t="s">
        <v>34</v>
      </c>
      <c r="J17" s="11" t="s">
        <v>35</v>
      </c>
      <c r="K17" s="19" t="s">
        <v>92</v>
      </c>
      <c r="L17" s="11" t="s">
        <v>28</v>
      </c>
      <c r="M17" s="11" t="s">
        <v>29</v>
      </c>
      <c r="N17" s="11">
        <v>72.25</v>
      </c>
      <c r="O17" s="11" t="s">
        <v>29</v>
      </c>
      <c r="P17" s="11" t="s">
        <v>29</v>
      </c>
    </row>
    <row r="18" ht="33" customHeight="1" spans="1:16">
      <c r="A18" s="10">
        <v>15</v>
      </c>
      <c r="B18" s="11" t="s">
        <v>93</v>
      </c>
      <c r="C18" s="11" t="s">
        <v>31</v>
      </c>
      <c r="D18" s="11" t="s">
        <v>94</v>
      </c>
      <c r="E18" s="12" t="s">
        <v>40</v>
      </c>
      <c r="F18" s="13">
        <v>1993.08</v>
      </c>
      <c r="G18" s="14" t="s">
        <v>95</v>
      </c>
      <c r="H18" s="11" t="s">
        <v>24</v>
      </c>
      <c r="I18" s="19" t="s">
        <v>34</v>
      </c>
      <c r="J18" s="11" t="s">
        <v>35</v>
      </c>
      <c r="K18" s="19" t="s">
        <v>36</v>
      </c>
      <c r="L18" s="11" t="s">
        <v>96</v>
      </c>
      <c r="M18" s="11" t="s">
        <v>29</v>
      </c>
      <c r="N18" s="11">
        <v>69.255</v>
      </c>
      <c r="O18" s="11" t="s">
        <v>29</v>
      </c>
      <c r="P18" s="11" t="s">
        <v>29</v>
      </c>
    </row>
    <row r="19" ht="33" customHeight="1" spans="1:16">
      <c r="A19" s="10">
        <v>16</v>
      </c>
      <c r="B19" s="11" t="s">
        <v>93</v>
      </c>
      <c r="C19" s="11" t="s">
        <v>38</v>
      </c>
      <c r="D19" s="11" t="s">
        <v>97</v>
      </c>
      <c r="E19" s="12" t="s">
        <v>40</v>
      </c>
      <c r="F19" s="13">
        <v>1998.12</v>
      </c>
      <c r="G19" s="14" t="s">
        <v>98</v>
      </c>
      <c r="H19" s="11" t="s">
        <v>24</v>
      </c>
      <c r="I19" s="19" t="s">
        <v>34</v>
      </c>
      <c r="J19" s="11" t="s">
        <v>35</v>
      </c>
      <c r="K19" s="19" t="s">
        <v>99</v>
      </c>
      <c r="L19" s="11" t="s">
        <v>43</v>
      </c>
      <c r="M19" s="11" t="s">
        <v>29</v>
      </c>
      <c r="N19" s="11">
        <v>66.88</v>
      </c>
      <c r="O19" s="11" t="s">
        <v>29</v>
      </c>
      <c r="P19" s="11" t="s">
        <v>29</v>
      </c>
    </row>
    <row r="20" ht="33" customHeight="1" spans="1:16">
      <c r="A20" s="10">
        <v>17</v>
      </c>
      <c r="B20" s="11" t="s">
        <v>100</v>
      </c>
      <c r="C20" s="11" t="s">
        <v>45</v>
      </c>
      <c r="D20" s="11" t="s">
        <v>101</v>
      </c>
      <c r="E20" s="12" t="s">
        <v>22</v>
      </c>
      <c r="F20" s="13">
        <v>1999.05</v>
      </c>
      <c r="G20" s="14" t="s">
        <v>102</v>
      </c>
      <c r="H20" s="11" t="s">
        <v>24</v>
      </c>
      <c r="I20" s="19" t="s">
        <v>34</v>
      </c>
      <c r="J20" s="11" t="s">
        <v>35</v>
      </c>
      <c r="K20" s="19" t="s">
        <v>103</v>
      </c>
      <c r="L20" s="11" t="s">
        <v>104</v>
      </c>
      <c r="M20" s="11" t="s">
        <v>29</v>
      </c>
      <c r="N20" s="11">
        <v>73.15</v>
      </c>
      <c r="O20" s="11" t="s">
        <v>29</v>
      </c>
      <c r="P20" s="11" t="s">
        <v>29</v>
      </c>
    </row>
    <row r="21" ht="33" customHeight="1" spans="1:16">
      <c r="A21" s="10">
        <v>18</v>
      </c>
      <c r="B21" s="11" t="s">
        <v>105</v>
      </c>
      <c r="C21" s="11" t="s">
        <v>20</v>
      </c>
      <c r="D21" s="11" t="s">
        <v>106</v>
      </c>
      <c r="E21" s="12" t="s">
        <v>22</v>
      </c>
      <c r="F21" s="13">
        <v>1999.08</v>
      </c>
      <c r="G21" s="14" t="s">
        <v>107</v>
      </c>
      <c r="H21" s="11" t="s">
        <v>108</v>
      </c>
      <c r="I21" s="19" t="s">
        <v>34</v>
      </c>
      <c r="J21" s="11" t="s">
        <v>35</v>
      </c>
      <c r="K21" s="19" t="s">
        <v>74</v>
      </c>
      <c r="L21" s="11" t="s">
        <v>75</v>
      </c>
      <c r="M21" s="11" t="s">
        <v>29</v>
      </c>
      <c r="N21" s="11">
        <v>68.02</v>
      </c>
      <c r="O21" s="11" t="s">
        <v>29</v>
      </c>
      <c r="P21" s="11" t="s">
        <v>29</v>
      </c>
    </row>
    <row r="22" ht="33" customHeight="1" spans="1:16">
      <c r="A22" s="10">
        <v>19</v>
      </c>
      <c r="B22" s="11" t="s">
        <v>105</v>
      </c>
      <c r="C22" s="11" t="s">
        <v>38</v>
      </c>
      <c r="D22" s="11" t="s">
        <v>109</v>
      </c>
      <c r="E22" s="12" t="s">
        <v>40</v>
      </c>
      <c r="F22" s="13">
        <v>1997.08</v>
      </c>
      <c r="G22" s="14" t="s">
        <v>110</v>
      </c>
      <c r="H22" s="11" t="s">
        <v>24</v>
      </c>
      <c r="I22" s="19" t="s">
        <v>34</v>
      </c>
      <c r="J22" s="11" t="s">
        <v>35</v>
      </c>
      <c r="K22" s="19" t="s">
        <v>111</v>
      </c>
      <c r="L22" s="19" t="s">
        <v>112</v>
      </c>
      <c r="M22" s="11" t="s">
        <v>29</v>
      </c>
      <c r="N22" s="11">
        <v>65.365</v>
      </c>
      <c r="O22" s="11" t="s">
        <v>29</v>
      </c>
      <c r="P22" s="11" t="s">
        <v>29</v>
      </c>
    </row>
    <row r="23" ht="33" customHeight="1" spans="1:16">
      <c r="A23" s="10">
        <v>20</v>
      </c>
      <c r="B23" s="11" t="s">
        <v>113</v>
      </c>
      <c r="C23" s="11" t="s">
        <v>45</v>
      </c>
      <c r="D23" s="11" t="s">
        <v>114</v>
      </c>
      <c r="E23" s="12" t="s">
        <v>22</v>
      </c>
      <c r="F23" s="13" t="s">
        <v>115</v>
      </c>
      <c r="G23" s="14" t="s">
        <v>116</v>
      </c>
      <c r="H23" s="11" t="s">
        <v>24</v>
      </c>
      <c r="I23" s="19" t="s">
        <v>34</v>
      </c>
      <c r="J23" s="11" t="s">
        <v>35</v>
      </c>
      <c r="K23" s="19" t="s">
        <v>92</v>
      </c>
      <c r="L23" s="11" t="s">
        <v>89</v>
      </c>
      <c r="M23" s="11" t="s">
        <v>29</v>
      </c>
      <c r="N23" s="11">
        <v>72.45</v>
      </c>
      <c r="O23" s="11" t="s">
        <v>29</v>
      </c>
      <c r="P23" s="11" t="s">
        <v>29</v>
      </c>
    </row>
    <row r="24" ht="33" customHeight="1" spans="1:16">
      <c r="A24" s="10">
        <v>21</v>
      </c>
      <c r="B24" s="11" t="s">
        <v>117</v>
      </c>
      <c r="C24" s="11" t="s">
        <v>20</v>
      </c>
      <c r="D24" s="11" t="s">
        <v>118</v>
      </c>
      <c r="E24" s="12" t="s">
        <v>22</v>
      </c>
      <c r="F24" s="13">
        <v>1997.08</v>
      </c>
      <c r="G24" s="14" t="s">
        <v>119</v>
      </c>
      <c r="H24" s="11" t="s">
        <v>24</v>
      </c>
      <c r="I24" s="19" t="s">
        <v>25</v>
      </c>
      <c r="J24" s="11" t="s">
        <v>26</v>
      </c>
      <c r="K24" s="19" t="s">
        <v>27</v>
      </c>
      <c r="L24" s="11" t="s">
        <v>120</v>
      </c>
      <c r="M24" s="11" t="s">
        <v>29</v>
      </c>
      <c r="N24" s="11">
        <v>67.77</v>
      </c>
      <c r="O24" s="11" t="s">
        <v>29</v>
      </c>
      <c r="P24" s="11" t="s">
        <v>29</v>
      </c>
    </row>
    <row r="25" ht="33" customHeight="1" spans="1:16">
      <c r="A25" s="10">
        <v>22</v>
      </c>
      <c r="B25" s="11" t="s">
        <v>121</v>
      </c>
      <c r="C25" s="11" t="s">
        <v>31</v>
      </c>
      <c r="D25" s="11" t="s">
        <v>122</v>
      </c>
      <c r="E25" s="12" t="s">
        <v>22</v>
      </c>
      <c r="F25" s="13" t="s">
        <v>123</v>
      </c>
      <c r="G25" s="14" t="s">
        <v>124</v>
      </c>
      <c r="H25" s="11" t="s">
        <v>24</v>
      </c>
      <c r="I25" s="19" t="s">
        <v>34</v>
      </c>
      <c r="J25" s="11" t="s">
        <v>35</v>
      </c>
      <c r="K25" s="19" t="s">
        <v>36</v>
      </c>
      <c r="L25" s="11" t="s">
        <v>125</v>
      </c>
      <c r="M25" s="11" t="s">
        <v>29</v>
      </c>
      <c r="N25" s="11">
        <v>65.755</v>
      </c>
      <c r="O25" s="11" t="s">
        <v>29</v>
      </c>
      <c r="P25" s="11" t="s">
        <v>29</v>
      </c>
    </row>
    <row r="26" ht="33" customHeight="1" spans="1:16">
      <c r="A26" s="10">
        <v>23</v>
      </c>
      <c r="B26" s="11" t="s">
        <v>126</v>
      </c>
      <c r="C26" s="11" t="s">
        <v>31</v>
      </c>
      <c r="D26" s="11" t="s">
        <v>127</v>
      </c>
      <c r="E26" s="12" t="s">
        <v>40</v>
      </c>
      <c r="F26" s="13" t="s">
        <v>128</v>
      </c>
      <c r="G26" s="14" t="s">
        <v>129</v>
      </c>
      <c r="H26" s="11" t="s">
        <v>24</v>
      </c>
      <c r="I26" s="19" t="s">
        <v>34</v>
      </c>
      <c r="J26" s="11" t="s">
        <v>35</v>
      </c>
      <c r="K26" s="19" t="s">
        <v>53</v>
      </c>
      <c r="L26" s="19" t="s">
        <v>130</v>
      </c>
      <c r="M26" s="11" t="s">
        <v>29</v>
      </c>
      <c r="N26" s="11">
        <v>68.99</v>
      </c>
      <c r="O26" s="11" t="s">
        <v>29</v>
      </c>
      <c r="P26" s="11" t="s">
        <v>29</v>
      </c>
    </row>
    <row r="27" ht="33" customHeight="1" spans="1:16">
      <c r="A27" s="10">
        <v>24</v>
      </c>
      <c r="B27" s="11" t="s">
        <v>131</v>
      </c>
      <c r="C27" s="11" t="s">
        <v>20</v>
      </c>
      <c r="D27" s="11" t="s">
        <v>132</v>
      </c>
      <c r="E27" s="12" t="s">
        <v>22</v>
      </c>
      <c r="F27" s="13">
        <v>1996.07</v>
      </c>
      <c r="G27" s="14" t="s">
        <v>133</v>
      </c>
      <c r="H27" s="11" t="s">
        <v>24</v>
      </c>
      <c r="I27" s="19" t="s">
        <v>34</v>
      </c>
      <c r="J27" s="11" t="s">
        <v>35</v>
      </c>
      <c r="K27" s="19" t="s">
        <v>134</v>
      </c>
      <c r="L27" s="19" t="s">
        <v>135</v>
      </c>
      <c r="M27" s="11" t="s">
        <v>29</v>
      </c>
      <c r="N27" s="11">
        <v>67.75</v>
      </c>
      <c r="O27" s="11" t="s">
        <v>29</v>
      </c>
      <c r="P27" s="11" t="s">
        <v>29</v>
      </c>
    </row>
    <row r="28" ht="33" customHeight="1" spans="1:16">
      <c r="A28" s="10">
        <v>25</v>
      </c>
      <c r="B28" s="11" t="s">
        <v>131</v>
      </c>
      <c r="C28" s="11" t="s">
        <v>38</v>
      </c>
      <c r="D28" s="11" t="s">
        <v>136</v>
      </c>
      <c r="E28" s="12" t="s">
        <v>22</v>
      </c>
      <c r="F28" s="13">
        <v>1996.03</v>
      </c>
      <c r="G28" s="14" t="s">
        <v>137</v>
      </c>
      <c r="H28" s="11" t="s">
        <v>24</v>
      </c>
      <c r="I28" s="19" t="s">
        <v>34</v>
      </c>
      <c r="J28" s="11" t="s">
        <v>35</v>
      </c>
      <c r="K28" s="19" t="s">
        <v>138</v>
      </c>
      <c r="L28" s="11" t="s">
        <v>139</v>
      </c>
      <c r="M28" s="11" t="s">
        <v>29</v>
      </c>
      <c r="N28" s="11">
        <v>63.81</v>
      </c>
      <c r="O28" s="11" t="s">
        <v>29</v>
      </c>
      <c r="P28" s="11" t="s">
        <v>29</v>
      </c>
    </row>
    <row r="29" ht="33" customHeight="1" spans="1:16">
      <c r="A29" s="10">
        <v>26</v>
      </c>
      <c r="B29" s="11" t="s">
        <v>140</v>
      </c>
      <c r="C29" s="11" t="s">
        <v>20</v>
      </c>
      <c r="D29" s="11" t="s">
        <v>141</v>
      </c>
      <c r="E29" s="12" t="s">
        <v>22</v>
      </c>
      <c r="F29" s="13">
        <v>1997.03</v>
      </c>
      <c r="G29" s="14" t="s">
        <v>142</v>
      </c>
      <c r="H29" s="11" t="s">
        <v>24</v>
      </c>
      <c r="I29" s="19" t="s">
        <v>25</v>
      </c>
      <c r="J29" s="11" t="s">
        <v>26</v>
      </c>
      <c r="K29" s="19" t="s">
        <v>143</v>
      </c>
      <c r="L29" s="11" t="s">
        <v>120</v>
      </c>
      <c r="M29" s="11" t="s">
        <v>29</v>
      </c>
      <c r="N29" s="11">
        <v>67.33</v>
      </c>
      <c r="O29" s="11" t="s">
        <v>29</v>
      </c>
      <c r="P29" s="11" t="s">
        <v>29</v>
      </c>
    </row>
    <row r="30" ht="33" customHeight="1" spans="1:16">
      <c r="A30" s="10">
        <v>27</v>
      </c>
      <c r="B30" s="11" t="s">
        <v>140</v>
      </c>
      <c r="C30" s="11" t="s">
        <v>38</v>
      </c>
      <c r="D30" s="11" t="s">
        <v>144</v>
      </c>
      <c r="E30" s="12" t="s">
        <v>40</v>
      </c>
      <c r="F30" s="13">
        <v>1997.12</v>
      </c>
      <c r="G30" s="14" t="s">
        <v>145</v>
      </c>
      <c r="H30" s="11" t="s">
        <v>24</v>
      </c>
      <c r="I30" s="19" t="s">
        <v>34</v>
      </c>
      <c r="J30" s="11" t="s">
        <v>35</v>
      </c>
      <c r="K30" s="19" t="s">
        <v>146</v>
      </c>
      <c r="L30" s="19" t="s">
        <v>147</v>
      </c>
      <c r="M30" s="11" t="s">
        <v>29</v>
      </c>
      <c r="N30" s="11">
        <v>66.29</v>
      </c>
      <c r="O30" s="11" t="s">
        <v>29</v>
      </c>
      <c r="P30" s="11" t="s">
        <v>29</v>
      </c>
    </row>
    <row r="31" ht="33" customHeight="1" spans="1:16">
      <c r="A31" s="10">
        <v>28</v>
      </c>
      <c r="B31" s="11" t="s">
        <v>148</v>
      </c>
      <c r="C31" s="11" t="s">
        <v>20</v>
      </c>
      <c r="D31" s="11" t="s">
        <v>149</v>
      </c>
      <c r="E31" s="12" t="s">
        <v>22</v>
      </c>
      <c r="F31" s="13">
        <v>1994.03</v>
      </c>
      <c r="G31" s="14" t="s">
        <v>150</v>
      </c>
      <c r="H31" s="11" t="s">
        <v>24</v>
      </c>
      <c r="I31" s="19" t="s">
        <v>34</v>
      </c>
      <c r="J31" s="11" t="s">
        <v>35</v>
      </c>
      <c r="K31" s="19" t="s">
        <v>69</v>
      </c>
      <c r="L31" s="19" t="s">
        <v>151</v>
      </c>
      <c r="M31" s="11" t="s">
        <v>29</v>
      </c>
      <c r="N31" s="11">
        <v>71.385</v>
      </c>
      <c r="O31" s="11" t="s">
        <v>29</v>
      </c>
      <c r="P31" s="11" t="s">
        <v>29</v>
      </c>
    </row>
    <row r="32" ht="33" customHeight="1" spans="1:16">
      <c r="A32" s="10">
        <v>29</v>
      </c>
      <c r="B32" s="11" t="s">
        <v>152</v>
      </c>
      <c r="C32" s="11" t="s">
        <v>153</v>
      </c>
      <c r="D32" s="11" t="s">
        <v>154</v>
      </c>
      <c r="E32" s="12" t="s">
        <v>40</v>
      </c>
      <c r="F32" s="13">
        <v>1994.09</v>
      </c>
      <c r="G32" s="14" t="s">
        <v>155</v>
      </c>
      <c r="H32" s="11" t="s">
        <v>24</v>
      </c>
      <c r="I32" s="19" t="s">
        <v>34</v>
      </c>
      <c r="J32" s="11" t="s">
        <v>35</v>
      </c>
      <c r="K32" s="19" t="s">
        <v>69</v>
      </c>
      <c r="L32" s="11" t="s">
        <v>89</v>
      </c>
      <c r="M32" s="11" t="s">
        <v>29</v>
      </c>
      <c r="N32" s="11">
        <v>69.09</v>
      </c>
      <c r="O32" s="11" t="s">
        <v>29</v>
      </c>
      <c r="P32" s="11" t="s">
        <v>29</v>
      </c>
    </row>
    <row r="33" ht="33" customHeight="1" spans="1:16">
      <c r="A33" s="10">
        <v>30</v>
      </c>
      <c r="B33" s="11" t="s">
        <v>152</v>
      </c>
      <c r="C33" s="11" t="s">
        <v>156</v>
      </c>
      <c r="D33" s="11" t="s">
        <v>157</v>
      </c>
      <c r="E33" s="12" t="s">
        <v>22</v>
      </c>
      <c r="F33" s="13">
        <v>1999.07</v>
      </c>
      <c r="G33" s="14" t="s">
        <v>158</v>
      </c>
      <c r="H33" s="11" t="s">
        <v>24</v>
      </c>
      <c r="I33" s="19" t="s">
        <v>34</v>
      </c>
      <c r="J33" s="11" t="s">
        <v>35</v>
      </c>
      <c r="K33" s="19" t="s">
        <v>69</v>
      </c>
      <c r="L33" s="19" t="s">
        <v>83</v>
      </c>
      <c r="M33" s="11" t="s">
        <v>29</v>
      </c>
      <c r="N33" s="11">
        <v>64.56</v>
      </c>
      <c r="O33" s="11" t="s">
        <v>29</v>
      </c>
      <c r="P33" s="11" t="s">
        <v>29</v>
      </c>
    </row>
    <row r="34" ht="33" customHeight="1" spans="1:16">
      <c r="A34" s="10">
        <v>31</v>
      </c>
      <c r="B34" s="11" t="s">
        <v>152</v>
      </c>
      <c r="C34" s="11" t="s">
        <v>159</v>
      </c>
      <c r="D34" s="11" t="s">
        <v>160</v>
      </c>
      <c r="E34" s="12" t="s">
        <v>40</v>
      </c>
      <c r="F34" s="13">
        <v>1997.05</v>
      </c>
      <c r="G34" s="14" t="s">
        <v>161</v>
      </c>
      <c r="H34" s="11" t="s">
        <v>24</v>
      </c>
      <c r="I34" s="19" t="s">
        <v>34</v>
      </c>
      <c r="J34" s="11" t="s">
        <v>35</v>
      </c>
      <c r="K34" s="19" t="s">
        <v>61</v>
      </c>
      <c r="L34" s="11" t="s">
        <v>162</v>
      </c>
      <c r="M34" s="11" t="s">
        <v>29</v>
      </c>
      <c r="N34" s="11">
        <v>70.71</v>
      </c>
      <c r="O34" s="11" t="s">
        <v>29</v>
      </c>
      <c r="P34" s="11" t="s">
        <v>29</v>
      </c>
    </row>
    <row r="35" ht="33" customHeight="1" spans="1:16">
      <c r="A35" s="10">
        <v>32</v>
      </c>
      <c r="B35" s="11" t="s">
        <v>152</v>
      </c>
      <c r="C35" s="11" t="s">
        <v>163</v>
      </c>
      <c r="D35" s="11" t="s">
        <v>164</v>
      </c>
      <c r="E35" s="12" t="s">
        <v>22</v>
      </c>
      <c r="F35" s="13" t="s">
        <v>123</v>
      </c>
      <c r="G35" s="14" t="s">
        <v>165</v>
      </c>
      <c r="H35" s="11" t="s">
        <v>24</v>
      </c>
      <c r="I35" s="19" t="s">
        <v>34</v>
      </c>
      <c r="J35" s="11" t="s">
        <v>35</v>
      </c>
      <c r="K35" s="19" t="s">
        <v>146</v>
      </c>
      <c r="L35" s="11" t="s">
        <v>166</v>
      </c>
      <c r="M35" s="11" t="s">
        <v>29</v>
      </c>
      <c r="N35" s="11">
        <v>66.565</v>
      </c>
      <c r="O35" s="11" t="s">
        <v>29</v>
      </c>
      <c r="P35" s="11" t="s">
        <v>29</v>
      </c>
    </row>
    <row r="36" ht="33" customHeight="1" spans="1:16">
      <c r="A36" s="10">
        <v>33</v>
      </c>
      <c r="B36" s="11" t="s">
        <v>167</v>
      </c>
      <c r="C36" s="11" t="s">
        <v>20</v>
      </c>
      <c r="D36" s="11" t="s">
        <v>168</v>
      </c>
      <c r="E36" s="12" t="s">
        <v>40</v>
      </c>
      <c r="F36" s="13">
        <v>1999.12</v>
      </c>
      <c r="G36" s="14" t="s">
        <v>169</v>
      </c>
      <c r="H36" s="11" t="s">
        <v>24</v>
      </c>
      <c r="I36" s="19" t="s">
        <v>34</v>
      </c>
      <c r="J36" s="11" t="s">
        <v>35</v>
      </c>
      <c r="K36" s="19" t="s">
        <v>69</v>
      </c>
      <c r="L36" s="19" t="s">
        <v>170</v>
      </c>
      <c r="M36" s="11" t="s">
        <v>29</v>
      </c>
      <c r="N36" s="11">
        <v>73.245</v>
      </c>
      <c r="O36" s="11" t="s">
        <v>29</v>
      </c>
      <c r="P36" s="11" t="s">
        <v>29</v>
      </c>
    </row>
    <row r="37" ht="33" customHeight="1" spans="1:16">
      <c r="A37" s="10">
        <v>34</v>
      </c>
      <c r="B37" s="11" t="s">
        <v>167</v>
      </c>
      <c r="C37" s="11" t="s">
        <v>31</v>
      </c>
      <c r="D37" s="11" t="s">
        <v>171</v>
      </c>
      <c r="E37" s="12" t="s">
        <v>40</v>
      </c>
      <c r="F37" s="13">
        <v>2001.12</v>
      </c>
      <c r="G37" s="14" t="s">
        <v>172</v>
      </c>
      <c r="H37" s="11" t="s">
        <v>24</v>
      </c>
      <c r="I37" s="19" t="s">
        <v>34</v>
      </c>
      <c r="J37" s="11" t="s">
        <v>35</v>
      </c>
      <c r="K37" s="19" t="s">
        <v>36</v>
      </c>
      <c r="L37" s="19" t="s">
        <v>173</v>
      </c>
      <c r="M37" s="11" t="s">
        <v>29</v>
      </c>
      <c r="N37" s="11">
        <v>67.67</v>
      </c>
      <c r="O37" s="11" t="s">
        <v>29</v>
      </c>
      <c r="P37" s="11" t="s">
        <v>29</v>
      </c>
    </row>
    <row r="38" ht="33" customHeight="1" spans="1:16">
      <c r="A38" s="10">
        <v>35</v>
      </c>
      <c r="B38" s="11" t="s">
        <v>167</v>
      </c>
      <c r="C38" s="11" t="s">
        <v>45</v>
      </c>
      <c r="D38" s="11" t="s">
        <v>174</v>
      </c>
      <c r="E38" s="12" t="s">
        <v>22</v>
      </c>
      <c r="F38" s="13">
        <v>1994.06</v>
      </c>
      <c r="G38" s="14" t="s">
        <v>175</v>
      </c>
      <c r="H38" s="11" t="s">
        <v>24</v>
      </c>
      <c r="I38" s="19" t="s">
        <v>25</v>
      </c>
      <c r="J38" s="11" t="s">
        <v>26</v>
      </c>
      <c r="K38" s="19" t="s">
        <v>176</v>
      </c>
      <c r="L38" s="11" t="s">
        <v>177</v>
      </c>
      <c r="M38" s="11" t="s">
        <v>29</v>
      </c>
      <c r="N38" s="11">
        <v>74.875</v>
      </c>
      <c r="O38" s="11" t="s">
        <v>29</v>
      </c>
      <c r="P38" s="11" t="s">
        <v>29</v>
      </c>
    </row>
    <row r="39" ht="33" customHeight="1" spans="1:16">
      <c r="A39" s="10">
        <v>36</v>
      </c>
      <c r="B39" s="11" t="s">
        <v>178</v>
      </c>
      <c r="C39" s="11" t="s">
        <v>38</v>
      </c>
      <c r="D39" s="11" t="s">
        <v>179</v>
      </c>
      <c r="E39" s="12" t="s">
        <v>40</v>
      </c>
      <c r="F39" s="13">
        <v>2001.03</v>
      </c>
      <c r="G39" s="14" t="s">
        <v>180</v>
      </c>
      <c r="H39" s="11" t="s">
        <v>24</v>
      </c>
      <c r="I39" s="19" t="s">
        <v>34</v>
      </c>
      <c r="J39" s="11" t="s">
        <v>35</v>
      </c>
      <c r="K39" s="19" t="s">
        <v>61</v>
      </c>
      <c r="L39" s="11" t="s">
        <v>181</v>
      </c>
      <c r="M39" s="11" t="s">
        <v>29</v>
      </c>
      <c r="N39" s="11">
        <v>66.77</v>
      </c>
      <c r="O39" s="11" t="s">
        <v>29</v>
      </c>
      <c r="P39" s="11" t="s">
        <v>29</v>
      </c>
    </row>
    <row r="40" ht="33" customHeight="1" spans="1:16">
      <c r="A40" s="10">
        <v>37</v>
      </c>
      <c r="B40" s="11" t="s">
        <v>182</v>
      </c>
      <c r="C40" s="11" t="s">
        <v>20</v>
      </c>
      <c r="D40" s="11" t="s">
        <v>183</v>
      </c>
      <c r="E40" s="12" t="s">
        <v>22</v>
      </c>
      <c r="F40" s="13">
        <v>1999.07</v>
      </c>
      <c r="G40" s="14" t="s">
        <v>184</v>
      </c>
      <c r="H40" s="11" t="s">
        <v>24</v>
      </c>
      <c r="I40" s="19" t="s">
        <v>34</v>
      </c>
      <c r="J40" s="11" t="s">
        <v>35</v>
      </c>
      <c r="K40" s="19" t="s">
        <v>69</v>
      </c>
      <c r="L40" s="11" t="s">
        <v>89</v>
      </c>
      <c r="M40" s="11" t="s">
        <v>29</v>
      </c>
      <c r="N40" s="11">
        <v>67.59</v>
      </c>
      <c r="O40" s="11" t="s">
        <v>29</v>
      </c>
      <c r="P40" s="11" t="s">
        <v>29</v>
      </c>
    </row>
    <row r="41" ht="33" customHeight="1" spans="1:16">
      <c r="A41" s="10">
        <v>38</v>
      </c>
      <c r="B41" s="11" t="s">
        <v>182</v>
      </c>
      <c r="C41" s="11" t="s">
        <v>45</v>
      </c>
      <c r="D41" s="11" t="s">
        <v>185</v>
      </c>
      <c r="E41" s="12" t="s">
        <v>22</v>
      </c>
      <c r="F41" s="13">
        <v>1998.12</v>
      </c>
      <c r="G41" s="14" t="s">
        <v>186</v>
      </c>
      <c r="H41" s="11" t="s">
        <v>24</v>
      </c>
      <c r="I41" s="19" t="s">
        <v>34</v>
      </c>
      <c r="J41" s="11" t="s">
        <v>35</v>
      </c>
      <c r="K41" s="19" t="s">
        <v>187</v>
      </c>
      <c r="L41" s="11" t="s">
        <v>43</v>
      </c>
      <c r="M41" s="11" t="s">
        <v>29</v>
      </c>
      <c r="N41" s="11">
        <v>69.275</v>
      </c>
      <c r="O41" s="11" t="s">
        <v>29</v>
      </c>
      <c r="P41" s="11" t="s">
        <v>29</v>
      </c>
    </row>
    <row r="42" ht="33" customHeight="1" spans="1:16">
      <c r="A42" s="10">
        <v>39</v>
      </c>
      <c r="B42" s="11" t="s">
        <v>188</v>
      </c>
      <c r="C42" s="11" t="s">
        <v>20</v>
      </c>
      <c r="D42" s="11" t="s">
        <v>189</v>
      </c>
      <c r="E42" s="11" t="str">
        <f>VLOOKUP(D42,[1]Sheet1!$E$3:$F$226,2,0)</f>
        <v>男</v>
      </c>
      <c r="F42" s="11">
        <v>2000.06</v>
      </c>
      <c r="G42" s="14" t="s">
        <v>190</v>
      </c>
      <c r="H42" s="11" t="s">
        <v>24</v>
      </c>
      <c r="I42" s="19" t="s">
        <v>34</v>
      </c>
      <c r="J42" s="11" t="s">
        <v>35</v>
      </c>
      <c r="K42" s="19" t="s">
        <v>74</v>
      </c>
      <c r="L42" s="11" t="s">
        <v>37</v>
      </c>
      <c r="M42" s="11" t="s">
        <v>29</v>
      </c>
      <c r="N42" s="11">
        <v>71.18</v>
      </c>
      <c r="O42" s="11" t="s">
        <v>29</v>
      </c>
      <c r="P42" s="11" t="s">
        <v>29</v>
      </c>
    </row>
    <row r="43" ht="33" customHeight="1" spans="1:16">
      <c r="A43" s="10">
        <v>40</v>
      </c>
      <c r="B43" s="11" t="s">
        <v>191</v>
      </c>
      <c r="C43" s="11" t="s">
        <v>20</v>
      </c>
      <c r="D43" s="11" t="s">
        <v>192</v>
      </c>
      <c r="E43" s="11" t="str">
        <f>VLOOKUP(D43,[1]Sheet1!$E$3:$F$226,2,0)</f>
        <v>男</v>
      </c>
      <c r="F43" s="11">
        <v>1997.12</v>
      </c>
      <c r="G43" s="14" t="s">
        <v>193</v>
      </c>
      <c r="H43" s="11" t="s">
        <v>24</v>
      </c>
      <c r="I43" s="19" t="s">
        <v>34</v>
      </c>
      <c r="J43" s="11" t="s">
        <v>35</v>
      </c>
      <c r="K43" s="19" t="s">
        <v>74</v>
      </c>
      <c r="L43" s="11" t="s">
        <v>194</v>
      </c>
      <c r="M43" s="11" t="s">
        <v>29</v>
      </c>
      <c r="N43" s="11">
        <v>70.295</v>
      </c>
      <c r="O43" s="11" t="s">
        <v>29</v>
      </c>
      <c r="P43" s="11" t="s">
        <v>29</v>
      </c>
    </row>
    <row r="44" ht="33" customHeight="1" spans="1:16">
      <c r="A44" s="10">
        <v>41</v>
      </c>
      <c r="B44" s="11" t="s">
        <v>195</v>
      </c>
      <c r="C44" s="11" t="s">
        <v>20</v>
      </c>
      <c r="D44" s="11" t="s">
        <v>196</v>
      </c>
      <c r="E44" s="11" t="str">
        <f>VLOOKUP(D44,[1]Sheet1!$E$3:$F$226,2,0)</f>
        <v>男</v>
      </c>
      <c r="F44" s="11">
        <v>1994.04</v>
      </c>
      <c r="G44" s="14" t="s">
        <v>197</v>
      </c>
      <c r="H44" s="11" t="s">
        <v>24</v>
      </c>
      <c r="I44" s="19" t="s">
        <v>34</v>
      </c>
      <c r="J44" s="11" t="s">
        <v>35</v>
      </c>
      <c r="K44" s="19" t="s">
        <v>74</v>
      </c>
      <c r="L44" s="11" t="s">
        <v>70</v>
      </c>
      <c r="M44" s="11" t="s">
        <v>29</v>
      </c>
      <c r="N44" s="11">
        <v>66.675</v>
      </c>
      <c r="O44" s="11" t="s">
        <v>29</v>
      </c>
      <c r="P44" s="11" t="s">
        <v>29</v>
      </c>
    </row>
    <row r="45" ht="33" customHeight="1" spans="1:16">
      <c r="A45" s="10">
        <v>42</v>
      </c>
      <c r="B45" s="11" t="s">
        <v>198</v>
      </c>
      <c r="C45" s="11" t="s">
        <v>153</v>
      </c>
      <c r="D45" s="11" t="s">
        <v>199</v>
      </c>
      <c r="E45" s="11" t="str">
        <f>VLOOKUP(D45,[1]Sheet1!$E$3:$F$226,2,0)</f>
        <v>男</v>
      </c>
      <c r="F45" s="11">
        <v>1993.11</v>
      </c>
      <c r="G45" s="14" t="s">
        <v>200</v>
      </c>
      <c r="H45" s="11" t="s">
        <v>24</v>
      </c>
      <c r="I45" s="19" t="s">
        <v>34</v>
      </c>
      <c r="J45" s="11" t="s">
        <v>35</v>
      </c>
      <c r="K45" s="19" t="s">
        <v>74</v>
      </c>
      <c r="L45" s="19" t="s">
        <v>201</v>
      </c>
      <c r="M45" s="11" t="s">
        <v>29</v>
      </c>
      <c r="N45" s="11">
        <v>65.565</v>
      </c>
      <c r="O45" s="11" t="s">
        <v>29</v>
      </c>
      <c r="P45" s="11" t="s">
        <v>29</v>
      </c>
    </row>
    <row r="46" ht="33" customHeight="1" spans="1:16">
      <c r="A46" s="10">
        <v>43</v>
      </c>
      <c r="B46" s="11" t="s">
        <v>198</v>
      </c>
      <c r="C46" s="11" t="s">
        <v>156</v>
      </c>
      <c r="D46" s="11" t="s">
        <v>202</v>
      </c>
      <c r="E46" s="11" t="str">
        <f>VLOOKUP(D46,[1]Sheet1!$E$3:$F$226,2,0)</f>
        <v>女</v>
      </c>
      <c r="F46" s="11">
        <v>1999.06</v>
      </c>
      <c r="G46" s="14" t="s">
        <v>203</v>
      </c>
      <c r="H46" s="11" t="s">
        <v>24</v>
      </c>
      <c r="I46" s="19" t="s">
        <v>34</v>
      </c>
      <c r="J46" s="11" t="s">
        <v>35</v>
      </c>
      <c r="K46" s="19" t="s">
        <v>69</v>
      </c>
      <c r="L46" s="11" t="s">
        <v>204</v>
      </c>
      <c r="M46" s="11" t="s">
        <v>29</v>
      </c>
      <c r="N46" s="11">
        <v>65.91</v>
      </c>
      <c r="O46" s="11" t="s">
        <v>29</v>
      </c>
      <c r="P46" s="11" t="s">
        <v>29</v>
      </c>
    </row>
    <row r="47" ht="33" customHeight="1" spans="1:16">
      <c r="A47" s="10">
        <v>44</v>
      </c>
      <c r="B47" s="11" t="s">
        <v>198</v>
      </c>
      <c r="C47" s="11" t="s">
        <v>205</v>
      </c>
      <c r="D47" s="11" t="s">
        <v>206</v>
      </c>
      <c r="E47" s="11" t="str">
        <f>VLOOKUP(D47,[1]Sheet1!$E$3:$F$226,2,0)</f>
        <v>女</v>
      </c>
      <c r="F47" s="11">
        <v>1995.11</v>
      </c>
      <c r="G47" s="14" t="s">
        <v>207</v>
      </c>
      <c r="H47" s="11" t="s">
        <v>24</v>
      </c>
      <c r="I47" s="19" t="s">
        <v>34</v>
      </c>
      <c r="J47" s="11" t="s">
        <v>35</v>
      </c>
      <c r="K47" s="19" t="s">
        <v>134</v>
      </c>
      <c r="L47" s="11" t="s">
        <v>208</v>
      </c>
      <c r="M47" s="11" t="s">
        <v>29</v>
      </c>
      <c r="N47" s="11">
        <v>73.91</v>
      </c>
      <c r="O47" s="11" t="s">
        <v>29</v>
      </c>
      <c r="P47" s="11" t="s">
        <v>29</v>
      </c>
    </row>
    <row r="48" ht="33" customHeight="1" spans="1:16">
      <c r="A48" s="10">
        <v>45</v>
      </c>
      <c r="B48" s="11" t="s">
        <v>209</v>
      </c>
      <c r="C48" s="11" t="s">
        <v>38</v>
      </c>
      <c r="D48" s="11" t="s">
        <v>210</v>
      </c>
      <c r="E48" s="11" t="str">
        <f>VLOOKUP(D48,[1]Sheet1!$E$3:$F$226,2,0)</f>
        <v>男</v>
      </c>
      <c r="F48" s="11" t="s">
        <v>211</v>
      </c>
      <c r="G48" s="14" t="s">
        <v>212</v>
      </c>
      <c r="H48" s="11" t="s">
        <v>24</v>
      </c>
      <c r="I48" s="19" t="s">
        <v>34</v>
      </c>
      <c r="J48" s="11" t="s">
        <v>35</v>
      </c>
      <c r="K48" s="19" t="s">
        <v>138</v>
      </c>
      <c r="L48" s="19" t="s">
        <v>213</v>
      </c>
      <c r="M48" s="11" t="s">
        <v>29</v>
      </c>
      <c r="N48" s="11">
        <v>72.715</v>
      </c>
      <c r="O48" s="11" t="s">
        <v>29</v>
      </c>
      <c r="P48" s="11" t="s">
        <v>29</v>
      </c>
    </row>
    <row r="49" ht="33" customHeight="1" spans="1:16">
      <c r="A49" s="10">
        <v>46</v>
      </c>
      <c r="B49" s="11" t="s">
        <v>214</v>
      </c>
      <c r="C49" s="11" t="s">
        <v>38</v>
      </c>
      <c r="D49" s="11" t="s">
        <v>215</v>
      </c>
      <c r="E49" s="11" t="str">
        <f>VLOOKUP(D49,[1]Sheet1!$E$3:$F$226,2,0)</f>
        <v>男</v>
      </c>
      <c r="F49" s="11">
        <v>2001.04</v>
      </c>
      <c r="G49" s="14" t="s">
        <v>216</v>
      </c>
      <c r="H49" s="11" t="s">
        <v>24</v>
      </c>
      <c r="I49" s="19" t="s">
        <v>34</v>
      </c>
      <c r="J49" s="11" t="s">
        <v>35</v>
      </c>
      <c r="K49" s="19" t="s">
        <v>61</v>
      </c>
      <c r="L49" s="11" t="s">
        <v>217</v>
      </c>
      <c r="M49" s="11" t="s">
        <v>29</v>
      </c>
      <c r="N49" s="11">
        <v>66.225</v>
      </c>
      <c r="O49" s="11" t="s">
        <v>29</v>
      </c>
      <c r="P49" s="11" t="s">
        <v>29</v>
      </c>
    </row>
    <row r="50" ht="33" customHeight="1" spans="1:16">
      <c r="A50" s="10">
        <v>47</v>
      </c>
      <c r="B50" s="11" t="s">
        <v>218</v>
      </c>
      <c r="C50" s="11" t="s">
        <v>31</v>
      </c>
      <c r="D50" s="11" t="s">
        <v>219</v>
      </c>
      <c r="E50" s="11" t="str">
        <f>VLOOKUP(D50,[1]Sheet1!$E$3:$F$226,2,0)</f>
        <v>男</v>
      </c>
      <c r="F50" s="11">
        <v>1996.02</v>
      </c>
      <c r="G50" s="14" t="s">
        <v>220</v>
      </c>
      <c r="H50" s="11" t="s">
        <v>24</v>
      </c>
      <c r="I50" s="19" t="s">
        <v>25</v>
      </c>
      <c r="J50" s="11" t="s">
        <v>26</v>
      </c>
      <c r="K50" s="19" t="s">
        <v>221</v>
      </c>
      <c r="L50" s="11" t="s">
        <v>222</v>
      </c>
      <c r="M50" s="11" t="s">
        <v>29</v>
      </c>
      <c r="N50" s="11">
        <v>67.17</v>
      </c>
      <c r="O50" s="11" t="s">
        <v>29</v>
      </c>
      <c r="P50" s="11" t="s">
        <v>29</v>
      </c>
    </row>
    <row r="51" ht="33" customHeight="1" spans="1:16">
      <c r="A51" s="10">
        <v>48</v>
      </c>
      <c r="B51" s="11" t="s">
        <v>223</v>
      </c>
      <c r="C51" s="11" t="s">
        <v>20</v>
      </c>
      <c r="D51" s="11" t="s">
        <v>224</v>
      </c>
      <c r="E51" s="11" t="str">
        <f>VLOOKUP(D51,[1]Sheet1!$E$3:$F$226,2,0)</f>
        <v>女</v>
      </c>
      <c r="F51" s="11" t="s">
        <v>225</v>
      </c>
      <c r="G51" s="14" t="s">
        <v>226</v>
      </c>
      <c r="H51" s="11" t="s">
        <v>24</v>
      </c>
      <c r="I51" s="19" t="s">
        <v>34</v>
      </c>
      <c r="J51" s="11" t="s">
        <v>35</v>
      </c>
      <c r="K51" s="19" t="s">
        <v>79</v>
      </c>
      <c r="L51" s="11" t="s">
        <v>227</v>
      </c>
      <c r="M51" s="11" t="s">
        <v>29</v>
      </c>
      <c r="N51" s="11">
        <v>69.34</v>
      </c>
      <c r="O51" s="11" t="s">
        <v>29</v>
      </c>
      <c r="P51" s="11" t="s">
        <v>29</v>
      </c>
    </row>
    <row r="52" ht="33" customHeight="1" spans="1:16">
      <c r="A52" s="10">
        <v>49</v>
      </c>
      <c r="B52" s="11" t="s">
        <v>228</v>
      </c>
      <c r="C52" s="11" t="s">
        <v>153</v>
      </c>
      <c r="D52" s="11" t="s">
        <v>229</v>
      </c>
      <c r="E52" s="11" t="str">
        <f>VLOOKUP(D52,[1]Sheet1!$E$3:$F$226,2,0)</f>
        <v>男</v>
      </c>
      <c r="F52" s="11">
        <v>1997.09</v>
      </c>
      <c r="G52" s="14" t="s">
        <v>230</v>
      </c>
      <c r="H52" s="11" t="s">
        <v>24</v>
      </c>
      <c r="I52" s="19" t="s">
        <v>34</v>
      </c>
      <c r="J52" s="11" t="s">
        <v>35</v>
      </c>
      <c r="K52" s="19" t="s">
        <v>231</v>
      </c>
      <c r="L52" s="11" t="s">
        <v>89</v>
      </c>
      <c r="M52" s="11" t="s">
        <v>29</v>
      </c>
      <c r="N52" s="11">
        <v>68.9</v>
      </c>
      <c r="O52" s="11" t="s">
        <v>29</v>
      </c>
      <c r="P52" s="11" t="s">
        <v>29</v>
      </c>
    </row>
    <row r="53" ht="33" customHeight="1" spans="1:16">
      <c r="A53" s="10">
        <v>50</v>
      </c>
      <c r="B53" s="11" t="s">
        <v>228</v>
      </c>
      <c r="C53" s="11" t="s">
        <v>156</v>
      </c>
      <c r="D53" s="11" t="s">
        <v>232</v>
      </c>
      <c r="E53" s="11" t="str">
        <f>VLOOKUP(D53,[1]Sheet1!$E$3:$F$226,2,0)</f>
        <v>女</v>
      </c>
      <c r="F53" s="11">
        <v>2000.12</v>
      </c>
      <c r="G53" s="14" t="s">
        <v>233</v>
      </c>
      <c r="H53" s="11" t="s">
        <v>24</v>
      </c>
      <c r="I53" s="19" t="s">
        <v>34</v>
      </c>
      <c r="J53" s="11" t="s">
        <v>35</v>
      </c>
      <c r="K53" s="19" t="s">
        <v>69</v>
      </c>
      <c r="L53" s="11" t="s">
        <v>234</v>
      </c>
      <c r="M53" s="11" t="s">
        <v>29</v>
      </c>
      <c r="N53" s="11">
        <v>66.745</v>
      </c>
      <c r="O53" s="11" t="s">
        <v>29</v>
      </c>
      <c r="P53" s="11" t="s">
        <v>29</v>
      </c>
    </row>
    <row r="54" ht="33" customHeight="1" spans="1:16">
      <c r="A54" s="10">
        <v>51</v>
      </c>
      <c r="B54" s="11" t="s">
        <v>228</v>
      </c>
      <c r="C54" s="11" t="s">
        <v>38</v>
      </c>
      <c r="D54" s="11" t="s">
        <v>235</v>
      </c>
      <c r="E54" s="11" t="str">
        <f>VLOOKUP(D54,[1]Sheet1!$E$3:$F$226,2,0)</f>
        <v>女</v>
      </c>
      <c r="F54" s="11" t="s">
        <v>225</v>
      </c>
      <c r="G54" s="14" t="s">
        <v>236</v>
      </c>
      <c r="H54" s="11" t="s">
        <v>24</v>
      </c>
      <c r="I54" s="19" t="s">
        <v>34</v>
      </c>
      <c r="J54" s="11" t="s">
        <v>35</v>
      </c>
      <c r="K54" s="19" t="s">
        <v>146</v>
      </c>
      <c r="L54" s="11" t="s">
        <v>75</v>
      </c>
      <c r="M54" s="11" t="s">
        <v>29</v>
      </c>
      <c r="N54" s="11">
        <v>69.625</v>
      </c>
      <c r="O54" s="11" t="s">
        <v>29</v>
      </c>
      <c r="P54" s="11" t="s">
        <v>29</v>
      </c>
    </row>
    <row r="55" ht="33" customHeight="1" spans="1:16">
      <c r="A55" s="10">
        <v>52</v>
      </c>
      <c r="B55" s="11" t="s">
        <v>237</v>
      </c>
      <c r="C55" s="11" t="s">
        <v>20</v>
      </c>
      <c r="D55" s="11" t="s">
        <v>238</v>
      </c>
      <c r="E55" s="11" t="str">
        <f>VLOOKUP(D55,[1]Sheet1!$E$3:$F$226,2,0)</f>
        <v>女</v>
      </c>
      <c r="F55" s="11">
        <v>1999.01</v>
      </c>
      <c r="G55" s="14" t="s">
        <v>239</v>
      </c>
      <c r="H55" s="11" t="s">
        <v>24</v>
      </c>
      <c r="I55" s="19" t="s">
        <v>34</v>
      </c>
      <c r="J55" s="11" t="s">
        <v>35</v>
      </c>
      <c r="K55" s="19" t="s">
        <v>79</v>
      </c>
      <c r="L55" s="19" t="s">
        <v>240</v>
      </c>
      <c r="M55" s="11" t="s">
        <v>29</v>
      </c>
      <c r="N55" s="11">
        <v>68.85</v>
      </c>
      <c r="O55" s="11" t="s">
        <v>29</v>
      </c>
      <c r="P55" s="11" t="s">
        <v>29</v>
      </c>
    </row>
    <row r="56" ht="33" customHeight="1" spans="1:16">
      <c r="A56" s="10">
        <v>53</v>
      </c>
      <c r="B56" s="11" t="s">
        <v>241</v>
      </c>
      <c r="C56" s="11" t="s">
        <v>20</v>
      </c>
      <c r="D56" s="11" t="s">
        <v>242</v>
      </c>
      <c r="E56" s="11" t="str">
        <f>VLOOKUP(D56,[1]Sheet1!$E$3:$F$226,2,0)</f>
        <v>男</v>
      </c>
      <c r="F56" s="11" t="s">
        <v>243</v>
      </c>
      <c r="G56" s="14" t="s">
        <v>244</v>
      </c>
      <c r="H56" s="11" t="s">
        <v>24</v>
      </c>
      <c r="I56" s="19" t="s">
        <v>25</v>
      </c>
      <c r="J56" s="11" t="s">
        <v>26</v>
      </c>
      <c r="K56" s="19" t="s">
        <v>143</v>
      </c>
      <c r="L56" s="11" t="s">
        <v>245</v>
      </c>
      <c r="M56" s="11" t="s">
        <v>29</v>
      </c>
      <c r="N56" s="11">
        <v>73.835</v>
      </c>
      <c r="O56" s="11" t="s">
        <v>29</v>
      </c>
      <c r="P56" s="11" t="s">
        <v>29</v>
      </c>
    </row>
    <row r="57" ht="33" customHeight="1" spans="1:16">
      <c r="A57" s="10">
        <v>54</v>
      </c>
      <c r="B57" s="11" t="s">
        <v>246</v>
      </c>
      <c r="C57" s="11" t="s">
        <v>31</v>
      </c>
      <c r="D57" s="11" t="s">
        <v>247</v>
      </c>
      <c r="E57" s="11" t="str">
        <f>VLOOKUP(D57,[1]Sheet1!$E$3:$F$226,2,0)</f>
        <v>男</v>
      </c>
      <c r="F57" s="11">
        <v>1996.09</v>
      </c>
      <c r="G57" s="14" t="s">
        <v>248</v>
      </c>
      <c r="H57" s="11" t="s">
        <v>87</v>
      </c>
      <c r="I57" s="19" t="s">
        <v>34</v>
      </c>
      <c r="J57" s="11" t="s">
        <v>35</v>
      </c>
      <c r="K57" s="19" t="s">
        <v>249</v>
      </c>
      <c r="L57" s="11" t="s">
        <v>120</v>
      </c>
      <c r="M57" s="11" t="s">
        <v>29</v>
      </c>
      <c r="N57" s="11">
        <v>68.955</v>
      </c>
      <c r="O57" s="11" t="s">
        <v>29</v>
      </c>
      <c r="P57" s="11" t="s">
        <v>29</v>
      </c>
    </row>
    <row r="58" ht="33" customHeight="1" spans="1:16">
      <c r="A58" s="10">
        <v>55</v>
      </c>
      <c r="B58" s="11" t="s">
        <v>250</v>
      </c>
      <c r="C58" s="11" t="s">
        <v>20</v>
      </c>
      <c r="D58" s="11" t="s">
        <v>251</v>
      </c>
      <c r="E58" s="11" t="str">
        <f>VLOOKUP(D58,[1]Sheet1!$E$3:$F$226,2,0)</f>
        <v>女</v>
      </c>
      <c r="F58" s="11" t="s">
        <v>252</v>
      </c>
      <c r="G58" s="14" t="s">
        <v>253</v>
      </c>
      <c r="H58" s="11" t="s">
        <v>24</v>
      </c>
      <c r="I58" s="19" t="s">
        <v>34</v>
      </c>
      <c r="J58" s="11" t="s">
        <v>35</v>
      </c>
      <c r="K58" s="19" t="s">
        <v>74</v>
      </c>
      <c r="L58" s="19" t="s">
        <v>254</v>
      </c>
      <c r="M58" s="11" t="s">
        <v>29</v>
      </c>
      <c r="N58" s="11">
        <v>66.205</v>
      </c>
      <c r="O58" s="11" t="s">
        <v>29</v>
      </c>
      <c r="P58" s="11" t="s">
        <v>29</v>
      </c>
    </row>
    <row r="59" ht="39" customHeight="1" spans="1:16">
      <c r="A59" s="10">
        <v>56</v>
      </c>
      <c r="B59" s="11" t="s">
        <v>255</v>
      </c>
      <c r="C59" s="11" t="s">
        <v>153</v>
      </c>
      <c r="D59" s="11" t="s">
        <v>256</v>
      </c>
      <c r="E59" s="11" t="str">
        <f>VLOOKUP(D59,[1]Sheet1!$E$3:$F$226,2,0)</f>
        <v>男</v>
      </c>
      <c r="F59" s="11">
        <v>2001.02</v>
      </c>
      <c r="G59" s="14" t="s">
        <v>257</v>
      </c>
      <c r="H59" s="11" t="s">
        <v>24</v>
      </c>
      <c r="I59" s="19" t="s">
        <v>34</v>
      </c>
      <c r="J59" s="11" t="s">
        <v>35</v>
      </c>
      <c r="K59" s="19" t="s">
        <v>79</v>
      </c>
      <c r="L59" s="19" t="s">
        <v>258</v>
      </c>
      <c r="M59" s="11" t="s">
        <v>29</v>
      </c>
      <c r="N59" s="11">
        <v>68.48</v>
      </c>
      <c r="O59" s="11" t="s">
        <v>29</v>
      </c>
      <c r="P59" s="11" t="s">
        <v>29</v>
      </c>
    </row>
    <row r="60" ht="33" customHeight="1" spans="1:16">
      <c r="A60" s="10">
        <v>57</v>
      </c>
      <c r="B60" s="11" t="s">
        <v>255</v>
      </c>
      <c r="C60" s="11" t="s">
        <v>156</v>
      </c>
      <c r="D60" s="11" t="s">
        <v>259</v>
      </c>
      <c r="E60" s="11" t="str">
        <f>VLOOKUP(D60,[1]Sheet1!$E$3:$F$226,2,0)</f>
        <v>女</v>
      </c>
      <c r="F60" s="11">
        <v>2000.05</v>
      </c>
      <c r="G60" s="14" t="s">
        <v>260</v>
      </c>
      <c r="H60" s="11" t="s">
        <v>24</v>
      </c>
      <c r="I60" s="19" t="s">
        <v>34</v>
      </c>
      <c r="J60" s="11" t="s">
        <v>35</v>
      </c>
      <c r="K60" s="19" t="s">
        <v>88</v>
      </c>
      <c r="L60" s="19" t="s">
        <v>261</v>
      </c>
      <c r="M60" s="11" t="s">
        <v>29</v>
      </c>
      <c r="N60" s="11">
        <v>66.21</v>
      </c>
      <c r="O60" s="11" t="s">
        <v>29</v>
      </c>
      <c r="P60" s="11" t="s">
        <v>29</v>
      </c>
    </row>
    <row r="61" ht="33" customHeight="1" spans="1:16">
      <c r="A61" s="10">
        <v>58</v>
      </c>
      <c r="B61" s="11" t="s">
        <v>262</v>
      </c>
      <c r="C61" s="11" t="s">
        <v>38</v>
      </c>
      <c r="D61" s="11" t="s">
        <v>263</v>
      </c>
      <c r="E61" s="11" t="str">
        <f>VLOOKUP(D61,[1]Sheet1!$E$3:$F$226,2,0)</f>
        <v>女</v>
      </c>
      <c r="F61" s="11" t="s">
        <v>264</v>
      </c>
      <c r="G61" s="14" t="s">
        <v>265</v>
      </c>
      <c r="H61" s="11" t="s">
        <v>24</v>
      </c>
      <c r="I61" s="19" t="s">
        <v>34</v>
      </c>
      <c r="J61" s="11" t="s">
        <v>35</v>
      </c>
      <c r="K61" s="19" t="s">
        <v>61</v>
      </c>
      <c r="L61" s="19" t="s">
        <v>112</v>
      </c>
      <c r="M61" s="11" t="s">
        <v>29</v>
      </c>
      <c r="N61" s="11">
        <v>67.455</v>
      </c>
      <c r="O61" s="11" t="s">
        <v>29</v>
      </c>
      <c r="P61" s="11" t="s">
        <v>29</v>
      </c>
    </row>
    <row r="62" ht="33" customHeight="1" spans="1:16">
      <c r="A62" s="10">
        <v>59</v>
      </c>
      <c r="B62" s="11" t="s">
        <v>266</v>
      </c>
      <c r="C62" s="11" t="s">
        <v>153</v>
      </c>
      <c r="D62" s="11" t="s">
        <v>267</v>
      </c>
      <c r="E62" s="11" t="str">
        <f>VLOOKUP(D62,[1]Sheet1!$E$3:$F$226,2,0)</f>
        <v>男</v>
      </c>
      <c r="F62" s="11">
        <v>2000.11</v>
      </c>
      <c r="G62" s="14" t="s">
        <v>268</v>
      </c>
      <c r="H62" s="11" t="s">
        <v>24</v>
      </c>
      <c r="I62" s="19" t="s">
        <v>34</v>
      </c>
      <c r="J62" s="11" t="s">
        <v>35</v>
      </c>
      <c r="K62" s="19" t="s">
        <v>69</v>
      </c>
      <c r="L62" s="11" t="s">
        <v>269</v>
      </c>
      <c r="M62" s="11" t="s">
        <v>29</v>
      </c>
      <c r="N62" s="11">
        <v>70.43</v>
      </c>
      <c r="O62" s="11" t="s">
        <v>29</v>
      </c>
      <c r="P62" s="11" t="s">
        <v>29</v>
      </c>
    </row>
    <row r="63" ht="33" customHeight="1" spans="1:16">
      <c r="A63" s="10">
        <v>60</v>
      </c>
      <c r="B63" s="11" t="s">
        <v>266</v>
      </c>
      <c r="C63" s="11" t="s">
        <v>153</v>
      </c>
      <c r="D63" s="11" t="s">
        <v>270</v>
      </c>
      <c r="E63" s="11" t="str">
        <f>VLOOKUP(D63,[1]Sheet1!$E$3:$F$226,2,0)</f>
        <v>男</v>
      </c>
      <c r="F63" s="11" t="s">
        <v>128</v>
      </c>
      <c r="G63" s="14" t="s">
        <v>271</v>
      </c>
      <c r="H63" s="11" t="s">
        <v>108</v>
      </c>
      <c r="I63" s="19" t="s">
        <v>25</v>
      </c>
      <c r="J63" s="11" t="s">
        <v>26</v>
      </c>
      <c r="K63" s="19" t="s">
        <v>272</v>
      </c>
      <c r="L63" s="11" t="s">
        <v>89</v>
      </c>
      <c r="M63" s="11" t="s">
        <v>29</v>
      </c>
      <c r="N63" s="11">
        <v>68.775</v>
      </c>
      <c r="O63" s="11" t="s">
        <v>29</v>
      </c>
      <c r="P63" s="11" t="s">
        <v>29</v>
      </c>
    </row>
    <row r="64" ht="33" customHeight="1" spans="1:16">
      <c r="A64" s="10">
        <v>61</v>
      </c>
      <c r="B64" s="11" t="s">
        <v>266</v>
      </c>
      <c r="C64" s="11" t="s">
        <v>156</v>
      </c>
      <c r="D64" s="11" t="s">
        <v>273</v>
      </c>
      <c r="E64" s="11" t="str">
        <f>VLOOKUP(D64,[1]Sheet1!$E$3:$F$226,2,0)</f>
        <v>女</v>
      </c>
      <c r="F64" s="11">
        <v>2000.08</v>
      </c>
      <c r="G64" s="14" t="s">
        <v>274</v>
      </c>
      <c r="H64" s="11" t="s">
        <v>108</v>
      </c>
      <c r="I64" s="19" t="s">
        <v>34</v>
      </c>
      <c r="J64" s="11" t="s">
        <v>35</v>
      </c>
      <c r="K64" s="19" t="s">
        <v>79</v>
      </c>
      <c r="L64" s="11" t="s">
        <v>194</v>
      </c>
      <c r="M64" s="11" t="s">
        <v>29</v>
      </c>
      <c r="N64" s="11">
        <v>67.8</v>
      </c>
      <c r="O64" s="11" t="s">
        <v>29</v>
      </c>
      <c r="P64" s="11" t="s">
        <v>29</v>
      </c>
    </row>
    <row r="65" ht="33" customHeight="1" spans="1:16">
      <c r="A65" s="10">
        <v>62</v>
      </c>
      <c r="B65" s="11" t="s">
        <v>266</v>
      </c>
      <c r="C65" s="11" t="s">
        <v>156</v>
      </c>
      <c r="D65" s="11" t="s">
        <v>275</v>
      </c>
      <c r="E65" s="11" t="str">
        <f>VLOOKUP(D65,[1]Sheet1!$E$3:$F$226,2,0)</f>
        <v>女</v>
      </c>
      <c r="F65" s="11">
        <v>1998.12</v>
      </c>
      <c r="G65" s="14" t="s">
        <v>276</v>
      </c>
      <c r="H65" s="11" t="s">
        <v>24</v>
      </c>
      <c r="I65" s="19" t="s">
        <v>34</v>
      </c>
      <c r="J65" s="11" t="s">
        <v>35</v>
      </c>
      <c r="K65" s="19" t="s">
        <v>74</v>
      </c>
      <c r="L65" s="11" t="s">
        <v>277</v>
      </c>
      <c r="M65" s="11" t="s">
        <v>29</v>
      </c>
      <c r="N65" s="11">
        <v>65.485</v>
      </c>
      <c r="O65" s="11" t="s">
        <v>29</v>
      </c>
      <c r="P65" s="11" t="s">
        <v>29</v>
      </c>
    </row>
    <row r="66" ht="33" customHeight="1" spans="1:16">
      <c r="A66" s="10">
        <v>63</v>
      </c>
      <c r="B66" s="11" t="s">
        <v>266</v>
      </c>
      <c r="C66" s="11" t="s">
        <v>159</v>
      </c>
      <c r="D66" s="11" t="s">
        <v>278</v>
      </c>
      <c r="E66" s="11" t="str">
        <f>VLOOKUP(D66,[1]Sheet1!$E$3:$F$226,2,0)</f>
        <v>男</v>
      </c>
      <c r="F66" s="11">
        <v>1998.01</v>
      </c>
      <c r="G66" s="14" t="s">
        <v>279</v>
      </c>
      <c r="H66" s="11" t="s">
        <v>108</v>
      </c>
      <c r="I66" s="19" t="s">
        <v>34</v>
      </c>
      <c r="J66" s="11" t="s">
        <v>35</v>
      </c>
      <c r="K66" s="19" t="s">
        <v>138</v>
      </c>
      <c r="L66" s="11" t="s">
        <v>280</v>
      </c>
      <c r="M66" s="11" t="s">
        <v>29</v>
      </c>
      <c r="N66" s="11">
        <v>66.045</v>
      </c>
      <c r="O66" s="11" t="s">
        <v>29</v>
      </c>
      <c r="P66" s="11" t="s">
        <v>29</v>
      </c>
    </row>
    <row r="67" ht="33" customHeight="1" spans="1:16">
      <c r="A67" s="10">
        <v>64</v>
      </c>
      <c r="B67" s="11" t="s">
        <v>266</v>
      </c>
      <c r="C67" s="11" t="s">
        <v>163</v>
      </c>
      <c r="D67" s="11" t="s">
        <v>281</v>
      </c>
      <c r="E67" s="11" t="str">
        <f>VLOOKUP(D67,[1]Sheet1!$E$3:$F$226,2,0)</f>
        <v>女</v>
      </c>
      <c r="F67" s="11">
        <v>1993.12</v>
      </c>
      <c r="G67" s="14" t="s">
        <v>282</v>
      </c>
      <c r="H67" s="11" t="s">
        <v>24</v>
      </c>
      <c r="I67" s="19" t="s">
        <v>34</v>
      </c>
      <c r="J67" s="11" t="s">
        <v>35</v>
      </c>
      <c r="K67" s="19" t="s">
        <v>146</v>
      </c>
      <c r="L67" s="11" t="s">
        <v>104</v>
      </c>
      <c r="M67" s="11" t="s">
        <v>29</v>
      </c>
      <c r="N67" s="11">
        <v>71.08</v>
      </c>
      <c r="O67" s="11" t="s">
        <v>29</v>
      </c>
      <c r="P67" s="11" t="s">
        <v>29</v>
      </c>
    </row>
    <row r="68" ht="33" customHeight="1" spans="1:16">
      <c r="A68" s="10">
        <v>65</v>
      </c>
      <c r="B68" s="11" t="s">
        <v>283</v>
      </c>
      <c r="C68" s="11" t="s">
        <v>284</v>
      </c>
      <c r="D68" s="11" t="s">
        <v>285</v>
      </c>
      <c r="E68" s="11" t="str">
        <f>VLOOKUP(D68,[1]Sheet1!$E$3:$F$226,2,0)</f>
        <v>男</v>
      </c>
      <c r="F68" s="11">
        <v>1999.12</v>
      </c>
      <c r="G68" s="14" t="s">
        <v>286</v>
      </c>
      <c r="H68" s="11" t="s">
        <v>24</v>
      </c>
      <c r="I68" s="19" t="s">
        <v>34</v>
      </c>
      <c r="J68" s="11" t="s">
        <v>35</v>
      </c>
      <c r="K68" s="19" t="s">
        <v>249</v>
      </c>
      <c r="L68" s="11" t="s">
        <v>139</v>
      </c>
      <c r="M68" s="11" t="s">
        <v>29</v>
      </c>
      <c r="N68" s="11">
        <v>73.455</v>
      </c>
      <c r="O68" s="11" t="s">
        <v>29</v>
      </c>
      <c r="P68" s="11" t="s">
        <v>29</v>
      </c>
    </row>
    <row r="69" ht="33" customHeight="1" spans="1:16">
      <c r="A69" s="10">
        <v>66</v>
      </c>
      <c r="B69" s="11" t="s">
        <v>283</v>
      </c>
      <c r="C69" s="11" t="s">
        <v>287</v>
      </c>
      <c r="D69" s="11" t="s">
        <v>288</v>
      </c>
      <c r="E69" s="11" t="str">
        <f>VLOOKUP(D69,[1]Sheet1!$E$3:$F$226,2,0)</f>
        <v>女</v>
      </c>
      <c r="F69" s="11" t="s">
        <v>289</v>
      </c>
      <c r="G69" s="14" t="s">
        <v>290</v>
      </c>
      <c r="H69" s="11" t="s">
        <v>24</v>
      </c>
      <c r="I69" s="19" t="s">
        <v>34</v>
      </c>
      <c r="J69" s="11" t="s">
        <v>35</v>
      </c>
      <c r="K69" s="19" t="s">
        <v>36</v>
      </c>
      <c r="L69" s="11" t="s">
        <v>291</v>
      </c>
      <c r="M69" s="11" t="s">
        <v>29</v>
      </c>
      <c r="N69" s="11">
        <v>69.705</v>
      </c>
      <c r="O69" s="11" t="s">
        <v>29</v>
      </c>
      <c r="P69" s="11" t="s">
        <v>29</v>
      </c>
    </row>
    <row r="70" ht="33" customHeight="1" spans="1:16">
      <c r="A70" s="10">
        <v>67</v>
      </c>
      <c r="B70" s="11" t="s">
        <v>292</v>
      </c>
      <c r="C70" s="11" t="s">
        <v>153</v>
      </c>
      <c r="D70" s="11" t="s">
        <v>293</v>
      </c>
      <c r="E70" s="11" t="str">
        <f>VLOOKUP(D70,[1]Sheet1!$E$3:$F$226,2,0)</f>
        <v>男</v>
      </c>
      <c r="F70" s="11" t="s">
        <v>289</v>
      </c>
      <c r="G70" s="14" t="s">
        <v>294</v>
      </c>
      <c r="H70" s="11" t="s">
        <v>87</v>
      </c>
      <c r="I70" s="19" t="s">
        <v>34</v>
      </c>
      <c r="J70" s="11" t="s">
        <v>35</v>
      </c>
      <c r="K70" s="19" t="s">
        <v>69</v>
      </c>
      <c r="L70" s="11" t="s">
        <v>295</v>
      </c>
      <c r="M70" s="11" t="s">
        <v>29</v>
      </c>
      <c r="N70" s="11">
        <v>70.605</v>
      </c>
      <c r="O70" s="11" t="s">
        <v>29</v>
      </c>
      <c r="P70" s="11" t="s">
        <v>29</v>
      </c>
    </row>
    <row r="71" ht="33" customHeight="1" spans="1:16">
      <c r="A71" s="10">
        <v>68</v>
      </c>
      <c r="B71" s="11" t="s">
        <v>292</v>
      </c>
      <c r="C71" s="11" t="s">
        <v>156</v>
      </c>
      <c r="D71" s="11" t="s">
        <v>296</v>
      </c>
      <c r="E71" s="11" t="str">
        <f>VLOOKUP(D71,[1]Sheet1!$E$3:$F$226,2,0)</f>
        <v>女</v>
      </c>
      <c r="F71" s="11">
        <v>1995.09</v>
      </c>
      <c r="G71" s="14" t="s">
        <v>297</v>
      </c>
      <c r="H71" s="11" t="s">
        <v>87</v>
      </c>
      <c r="I71" s="19" t="s">
        <v>34</v>
      </c>
      <c r="J71" s="11" t="s">
        <v>35</v>
      </c>
      <c r="K71" s="19" t="s">
        <v>134</v>
      </c>
      <c r="L71" s="11" t="s">
        <v>298</v>
      </c>
      <c r="M71" s="11" t="s">
        <v>29</v>
      </c>
      <c r="N71" s="11">
        <v>69.05</v>
      </c>
      <c r="O71" s="11" t="s">
        <v>29</v>
      </c>
      <c r="P71" s="11" t="s">
        <v>29</v>
      </c>
    </row>
    <row r="72" ht="33" customHeight="1" spans="1:16">
      <c r="A72" s="10">
        <v>69</v>
      </c>
      <c r="B72" s="11" t="s">
        <v>292</v>
      </c>
      <c r="C72" s="11" t="s">
        <v>38</v>
      </c>
      <c r="D72" s="11" t="s">
        <v>299</v>
      </c>
      <c r="E72" s="11" t="str">
        <f>VLOOKUP(D72,[1]Sheet1!$E$3:$F$226,2,0)</f>
        <v>女</v>
      </c>
      <c r="F72" s="11">
        <v>1995.09</v>
      </c>
      <c r="G72" s="14" t="s">
        <v>300</v>
      </c>
      <c r="H72" s="11" t="s">
        <v>108</v>
      </c>
      <c r="I72" s="19" t="s">
        <v>34</v>
      </c>
      <c r="J72" s="11" t="s">
        <v>35</v>
      </c>
      <c r="K72" s="19" t="s">
        <v>138</v>
      </c>
      <c r="L72" s="11" t="s">
        <v>301</v>
      </c>
      <c r="M72" s="11" t="s">
        <v>29</v>
      </c>
      <c r="N72" s="11">
        <v>67.5</v>
      </c>
      <c r="O72" s="11" t="s">
        <v>29</v>
      </c>
      <c r="P72" s="11" t="s">
        <v>29</v>
      </c>
    </row>
  </sheetData>
  <autoFilter ref="A3:O72">
    <extLst/>
  </autoFilter>
  <mergeCells count="2">
    <mergeCell ref="A1:P1"/>
    <mergeCell ref="L2:O2"/>
  </mergeCells>
  <printOptions horizontalCentered="1"/>
  <pageMargins left="0.354166666666667" right="0.275" top="1" bottom="1" header="0.5" footer="0.5"/>
  <pageSetup paperSize="9" scale="8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郭婷婷</dc:creator>
  <cp:lastModifiedBy>郭婷婷</cp:lastModifiedBy>
  <dcterms:created xsi:type="dcterms:W3CDTF">2024-05-29T02:50:00Z</dcterms:created>
  <dcterms:modified xsi:type="dcterms:W3CDTF">2024-05-31T08:33:46Z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